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360" yWindow="60" windowWidth="11292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ogólne'!$A$1:$U$52</definedName>
    <definedName name="_xlnm.Print_Area" localSheetId="1">'Cz.2 treści programowe'!$A$1:$V$63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calcId="124519"/>
</workbook>
</file>

<file path=xl/calcChain.xml><?xml version="1.0" encoding="utf-8"?>
<calcChain xmlns="http://schemas.openxmlformats.org/spreadsheetml/2006/main">
  <c r="R19" i="2"/>
  <c r="R32"/>
</calcChain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Cel/-e kursu - </t>
        </r>
        <r>
          <rPr>
            <sz val="11"/>
            <color indexed="81"/>
            <rFont val="Tahoma"/>
            <family val="2"/>
            <charset val="238"/>
          </rPr>
          <t xml:space="preserve">sformułować cele ogólne, które chcemy zrealizować w trakcie zajęć. 
Np.:
</t>
        </r>
        <r>
          <rPr>
            <b/>
            <sz val="11"/>
            <color indexed="81"/>
            <rFont val="Tahoma"/>
            <family val="2"/>
            <charset val="238"/>
          </rPr>
          <t>1.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podstawowymi prawami prądu stałego.
</t>
        </r>
        <r>
          <rPr>
            <b/>
            <sz val="11"/>
            <color indexed="81"/>
            <rFont val="Tahoma"/>
            <family val="2"/>
            <charset val="238"/>
          </rPr>
          <t>2.</t>
        </r>
        <r>
          <rPr>
            <sz val="11"/>
            <color indexed="81"/>
            <rFont val="Tahoma"/>
            <family val="2"/>
            <charset val="238"/>
          </rPr>
          <t xml:space="preserve"> Zapoznanie studentów z metodami wyznaczania parametrów prostych obwodów elektrycznych.
</t>
        </r>
        <r>
          <rPr>
            <b/>
            <sz val="11"/>
            <color indexed="81"/>
            <rFont val="Tahoma"/>
            <family val="2"/>
            <charset val="238"/>
          </rPr>
          <t>3.</t>
        </r>
        <r>
          <rPr>
            <sz val="11"/>
            <color indexed="81"/>
            <rFont val="Tahoma"/>
            <family val="2"/>
            <charset val="238"/>
          </rPr>
          <t xml:space="preserve">Zapoznanie studentów ze sposobami przeciwdziałania przepięciom w sieci w teorii i praktyce.
</t>
        </r>
      </text>
    </comment>
    <comment ref="A31" authorId="0">
      <text>
        <r>
          <rPr>
            <b/>
            <sz val="12"/>
            <color indexed="81"/>
            <rFont val="Tahoma"/>
            <family val="2"/>
            <charset val="238"/>
          </rPr>
          <t>Wymagania wstępne w zakresie wiedzy, umiejętności i innych kompetencji -</t>
        </r>
        <r>
          <rPr>
            <sz val="12"/>
            <color indexed="81"/>
            <rFont val="Tahoma"/>
            <family val="2"/>
            <charset val="238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color indexed="81"/>
            <rFont val="Tahoma"/>
            <family val="2"/>
            <charset val="238"/>
          </rPr>
          <t xml:space="preserve">1. </t>
        </r>
        <r>
          <rPr>
            <sz val="12"/>
            <color indexed="81"/>
            <rFont val="Tahoma"/>
            <family val="2"/>
            <charset val="238"/>
          </rPr>
          <t xml:space="preserve">Znajomość liczb zespolonych i umiejętność wykonywania podstawowych działań na tych liczbach.
</t>
        </r>
        <r>
          <rPr>
            <b/>
            <sz val="12"/>
            <color indexed="81"/>
            <rFont val="Tahoma"/>
            <family val="2"/>
            <charset val="238"/>
          </rPr>
          <t xml:space="preserve">2. </t>
        </r>
        <r>
          <rPr>
            <sz val="12"/>
            <color indexed="81"/>
            <rFont val="Tahoma"/>
            <family val="2"/>
            <charset val="238"/>
          </rPr>
          <t xml:space="preserve">Znajomość atomowej struktury materii i zachodzących tam zjawisk.
</t>
        </r>
        <r>
          <rPr>
            <b/>
            <sz val="12"/>
            <color indexed="81"/>
            <rFont val="Tahoma"/>
            <family val="2"/>
            <charset val="238"/>
          </rPr>
          <t xml:space="preserve">3. </t>
        </r>
        <r>
          <rPr>
            <sz val="12"/>
            <color indexed="81"/>
            <rFont val="Tahoma"/>
            <family val="2"/>
            <charset val="238"/>
          </rPr>
          <t xml:space="preserve">Znajomość praw związanych z przemianą energii.
</t>
        </r>
        <r>
          <rPr>
            <sz val="11"/>
            <color indexed="81"/>
            <rFont val="Tahoma"/>
            <family val="2"/>
            <charset val="238"/>
          </rPr>
          <t xml:space="preserve">
</t>
        </r>
      </text>
    </comment>
    <comment ref="A34" authorId="0">
      <text>
        <r>
          <rPr>
            <b/>
            <sz val="12"/>
            <color indexed="81"/>
            <rFont val="Tahoma"/>
            <family val="2"/>
            <charset val="238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Forma zajęć </t>
        </r>
        <r>
          <rPr>
            <sz val="12"/>
            <color indexed="81"/>
            <rFont val="Tahoma"/>
            <family val="2"/>
            <charset val="238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color indexed="81"/>
            <rFont val="Tahoma"/>
            <family val="2"/>
            <charset val="238"/>
          </rPr>
          <t xml:space="preserve">
Tematyka zajęć - </t>
        </r>
        <r>
          <rPr>
            <sz val="12"/>
            <color indexed="81"/>
            <rFont val="Tahoma"/>
            <family val="2"/>
            <charset val="238"/>
          </rPr>
          <t xml:space="preserve">wpisać tematykę kolejnych zajęć oraz liczbę godzin przeznaczonych na konkretny temat 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</text>
    </comment>
    <comment ref="A20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Narzędzia dydaktyczne - </t>
        </r>
        <r>
          <rPr>
            <sz val="12"/>
            <color indexed="81"/>
            <rFont val="Tahoma"/>
            <family val="2"/>
            <charset val="238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25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Sposoby oceny - </t>
        </r>
        <r>
          <rPr>
            <sz val="12"/>
            <color indexed="81"/>
            <rFont val="Tahoma"/>
            <family val="2"/>
            <charset val="238"/>
          </rPr>
          <t>metody i środki pozwalające ocenić zakładane efekty kształcenia.</t>
        </r>
      </text>
    </comment>
    <comment ref="G26" authorId="0">
      <text>
        <r>
          <rPr>
            <sz val="12"/>
            <color indexed="81"/>
            <rFont val="Tahoma"/>
            <family val="2"/>
            <charset val="238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sz val="12"/>
            <color indexed="81"/>
            <rFont val="Tahoma"/>
            <family val="2"/>
            <charset val="238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A28" authorId="0">
      <text>
        <r>
          <rPr>
            <b/>
            <sz val="12"/>
            <color indexed="81"/>
            <rFont val="Tahoma"/>
            <family val="2"/>
            <charset val="238"/>
          </rPr>
          <t xml:space="preserve">Obciążenie pracą studenta:
</t>
        </r>
        <r>
          <rPr>
            <sz val="12"/>
            <color indexed="81"/>
            <rFont val="Tahoma"/>
            <family val="2"/>
            <charset val="238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</commentList>
</comments>
</file>

<file path=xl/sharedStrings.xml><?xml version="1.0" encoding="utf-8"?>
<sst xmlns="http://schemas.openxmlformats.org/spreadsheetml/2006/main" count="184" uniqueCount="140">
  <si>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</si>
  <si>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</si>
  <si>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</si>
  <si>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</si>
  <si>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</si>
  <si>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</si>
  <si>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</si>
  <si>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</si>
  <si>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</si>
  <si>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</si>
  <si>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</si>
  <si>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</si>
  <si>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</si>
  <si>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</si>
  <si>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</si>
  <si>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</si>
  <si>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</si>
  <si>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</si>
  <si>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</si>
  <si>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</si>
  <si>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</si>
  <si>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</si>
  <si>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</si>
  <si>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</si>
  <si>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</si>
  <si>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</si>
  <si>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</si>
  <si>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</si>
  <si>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</si>
  <si>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</si>
  <si>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</si>
  <si>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</si>
  <si>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</si>
  <si>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</si>
  <si>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</si>
  <si>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</si>
  <si>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</si>
  <si>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</si>
  <si>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</si>
  <si>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</si>
  <si>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</si>
  <si>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</si>
  <si>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</si>
  <si>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</si>
  <si>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</si>
  <si>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</si>
  <si>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</si>
  <si>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</si>
  <si>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</si>
  <si>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</si>
  <si>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</si>
  <si>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</si>
  <si>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</si>
  <si>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</si>
  <si>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</si>
  <si>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</si>
  <si>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</si>
  <si>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</si>
  <si>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</si>
  <si>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</si>
  <si>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</si>
  <si>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</si>
  <si>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</si>
  <si>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</si>
  <si>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</si>
  <si>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</si>
  <si>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</si>
  <si>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</si>
  <si>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</si>
  <si>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</si>
  <si>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</si>
  <si>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</si>
  <si>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</si>
  <si>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</si>
  <si>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</si>
  <si>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</si>
  <si>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</si>
  <si>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</si>
  <si>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Energetyka</t>
  </si>
  <si>
    <t>stacjonarne</t>
  </si>
  <si>
    <t>studia I stopnia - inżynierskie</t>
  </si>
  <si>
    <t>Wydział Mechaniczny</t>
  </si>
  <si>
    <t>polski</t>
  </si>
  <si>
    <t>x</t>
  </si>
  <si>
    <t>Moduł elektroenergetyki (OZE i konwencjonalnej)</t>
  </si>
  <si>
    <t>Fotowoltaika</t>
  </si>
  <si>
    <t>ogólnoakademicki</t>
  </si>
  <si>
    <t>zaliczenie na ocenę</t>
  </si>
  <si>
    <t>VIII</t>
  </si>
  <si>
    <t>Wydział Elektroniki i Informatyki</t>
  </si>
  <si>
    <t>Katedra Podstaw Elektroniki</t>
  </si>
  <si>
    <t xml:space="preserve">Patryn Aleksy, prof. dr hab. </t>
  </si>
  <si>
    <t>Podstawowe zagadnienia związane z budową materii</t>
  </si>
  <si>
    <t>Zasady funkcjonowania przewodników, półprzewodników i izolatorów</t>
  </si>
  <si>
    <t>Podstawowe informacje dotyczące metod wytwarzania półprzewodników</t>
  </si>
  <si>
    <t>Podstawowe informacje zasady działania fotowoltaików - omówienie zjawiska fotowoltaicznego</t>
  </si>
  <si>
    <t>Zasady tworzenia złącza p-n oraz n-p</t>
  </si>
  <si>
    <t>Podstawowe informacje w zakresie wykorzystania zjawiska fotowoltaicznego</t>
  </si>
  <si>
    <t>Omówienie występowania prądu zwarcia i napięcia układu otwartego w fotoogniwie</t>
  </si>
  <si>
    <t>Technologie wytwarzania ogniw fotowoltaicznych</t>
  </si>
  <si>
    <t>Rodzaje połączeń ogniw fotowoltaicznych i ich właściwości</t>
  </si>
  <si>
    <t xml:space="preserve">Określenie współczynnika wypełnienia i sprawności energetycznej fotoogniwa </t>
  </si>
  <si>
    <t>Wpływ oddziaływania otoczenia na właściwości ogniw słonecznych</t>
  </si>
  <si>
    <t>Charakterystka prądowo-napięciowa fotoogniwa oraz tworzenie modelu ogniwa słonecznego</t>
  </si>
  <si>
    <t>Klasyfikacja systemów fotowoltaicznych</t>
  </si>
  <si>
    <t>Wykorzystanie systemów fotowoltaicznych</t>
  </si>
  <si>
    <t>Konfiguracja połączeń układów fotowoltaicznych</t>
  </si>
  <si>
    <t>Podręczniki akademickie</t>
  </si>
  <si>
    <t>Podręczniki i skrypty akademickie</t>
  </si>
  <si>
    <t>Prezentacje multimedialne</t>
  </si>
  <si>
    <t>Audiowizualne środki dydaktyczne (laptop, wideoprojektor)</t>
  </si>
  <si>
    <t>Kolokwium (1 raz), obecność i aktywność na zajęciach</t>
  </si>
  <si>
    <t>Ocena dostateczna - 60% pozytywnych odpowiedzi na zadane w kolokwium pytania. Ocena dobra - 80 %, pozytywnych odpowiedzi na zadane w kolokwium pytania. Ocena b.dobra - 100% pozytywnych odpowiedzi na zadane w kolokwium pytania. Warunkiem zaliczenia jest uzyskanie pozytywnej oceny z kolokwium.</t>
  </si>
  <si>
    <t>Udział w wykładach</t>
  </si>
  <si>
    <t>Przygotowanie i obecność na kolokwium</t>
  </si>
  <si>
    <t>Tytko R.: Urządzenia i systemy energetyki odnawialnej Kraków 2016</t>
  </si>
  <si>
    <t>Praca Zbiorowa: Odnawialne i Niekonwencjonalne Źródła Energii Tarnobrzeg 2008.</t>
  </si>
  <si>
    <t>Smoliński S.:Fotowlotaiczne źródła energii i ich zastosowania. Wydawnictwoa Szkoły Głównej Gospodarstwa Wiejskiego. Warszawa 1998</t>
  </si>
  <si>
    <t>Sprawne posługiwanie się jednostkami z ukladu SI stosowanymi w analizie energetyczej układów termodynamicznych tj. entalpia, entropia, gestość strumienia masy, gęstość strumienia ciepła itp.</t>
  </si>
  <si>
    <t>Znajomość działania podstawowych urządzeń stosowanych w zakresie Odnawialnych Źródeł Energii i Elektroenergetyki.</t>
  </si>
  <si>
    <t>EKP7</t>
  </si>
  <si>
    <t>0811&gt;2900-FOWOL</t>
  </si>
  <si>
    <t>Potrafi zidentyfikować rodzaj zastosowanego fotoogniwa słonecznego w celu pozyskania energii elektrycznej.</t>
  </si>
  <si>
    <t>Potrafi wykonać obliczenia konstrukcyjne układu fotowoltaicznego autonomicznego.</t>
  </si>
  <si>
    <t>Potrafi wykonać obliczenia określające sprawność ogniwa słonecznego.</t>
  </si>
  <si>
    <t>Potrafi zidentyfikować podstawowe rozwiązania konstrukcyjne stosowane w budowie elektrowni solarnych.</t>
  </si>
  <si>
    <t>Potrafi zidentyfikować podstawowe parametry charakteryzujące działnie elektrowni solarnych.</t>
  </si>
  <si>
    <t>Posiada podstawową wiedzę z zakresu określenia charakterystycznych wielkości opisujących działanie ogniw fotowoltaicznych.</t>
  </si>
  <si>
    <t>Posiada podstawową wiedzę z zakresu elektroenegetyki.</t>
  </si>
  <si>
    <t>Zapoznanie studentów z metodami wykorzystania zasobów energii słonecznej w bezpośredniej konwersji na energię elekryczną zapomocą fotoogniw.</t>
  </si>
  <si>
    <t>Zapoznanie studentów ze sposobami wyznaczaniem podstawowych parametrów opisujących funkcjonowanie fotowoltaików.</t>
  </si>
  <si>
    <t>Zapoznanie studentów z obliczeniowymi metodami okreslenia sprawności energetycznej fotoogniw.</t>
  </si>
  <si>
    <t>Zapoznanie studentów z zasadami funkcjonowania elektrowni fotowoltaicznych.</t>
  </si>
  <si>
    <t>EKP1, EKP2, EKP3, EKP4</t>
  </si>
  <si>
    <t>EKP1, EKP2, EKP3, EKP4, EKP5, EKP6, EKP7</t>
  </si>
  <si>
    <t>[1,5] ECTS</t>
  </si>
  <si>
    <t>MEe1A_W01</t>
  </si>
  <si>
    <t xml:space="preserve">MEe1A_U01
MEe1A_U02
</t>
  </si>
  <si>
    <t>do wyboru</t>
  </si>
  <si>
    <t>rok akademicki przyjęcia studentów na studia 2016/2017, 2015/2016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</si>
</sst>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2" xfId="0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2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1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12" xfId="0" applyFont="1" applyBorder="1" applyAlignment="1" applyProtection="1">
      <alignment horizontal="right" vertical="top" wrapText="1"/>
    </xf>
    <xf numFmtId="0" fontId="0" fillId="0" borderId="10" xfId="0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3" fillId="0" borderId="8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9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0" fillId="0" borderId="8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6" fillId="0" borderId="5" xfId="0" applyFont="1" applyBorder="1" applyAlignment="1" applyProtection="1">
      <alignment vertical="top" wrapText="1"/>
    </xf>
    <xf numFmtId="0" fontId="0" fillId="0" borderId="5" xfId="0" applyBorder="1" applyProtection="1"/>
    <xf numFmtId="0" fontId="6" fillId="0" borderId="9" xfId="0" applyFont="1" applyBorder="1" applyAlignment="1" applyProtection="1">
      <alignment vertical="top" wrapText="1"/>
    </xf>
    <xf numFmtId="0" fontId="0" fillId="0" borderId="0" xfId="0" applyBorder="1" applyProtection="1"/>
    <xf numFmtId="0" fontId="6" fillId="0" borderId="6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top" wrapText="1"/>
    </xf>
    <xf numFmtId="0" fontId="13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2" borderId="5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2" fillId="2" borderId="11" xfId="0" applyFont="1" applyFill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3" borderId="8" xfId="0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>
      <alignment horizontal="right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371475</xdr:colOff>
      <xdr:row>25</xdr:row>
      <xdr:rowOff>31937</xdr:rowOff>
    </xdr:from>
    <xdr:to>
      <xdr:col>20</xdr:col>
      <xdr:colOff>215663</xdr:colOff>
      <xdr:row>25</xdr:row>
      <xdr:rowOff>257125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67675" y="5470712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3361</xdr:colOff>
      <xdr:row>30</xdr:row>
      <xdr:rowOff>19611</xdr:rowOff>
    </xdr:from>
    <xdr:to>
      <xdr:col>20</xdr:col>
      <xdr:colOff>228549</xdr:colOff>
      <xdr:row>30</xdr:row>
      <xdr:rowOff>244799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0561" y="649661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20</xdr:col>
      <xdr:colOff>46504</xdr:colOff>
      <xdr:row>33</xdr:row>
      <xdr:rowOff>7284</xdr:rowOff>
    </xdr:from>
    <xdr:to>
      <xdr:col>20</xdr:col>
      <xdr:colOff>271692</xdr:colOff>
      <xdr:row>33</xdr:row>
      <xdr:rowOff>232472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23704" y="7322484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366012</xdr:colOff>
      <xdr:row>0</xdr:row>
      <xdr:rowOff>283135</xdr:rowOff>
    </xdr:from>
    <xdr:to>
      <xdr:col>27</xdr:col>
      <xdr:colOff>591200</xdr:colOff>
      <xdr:row>0</xdr:row>
      <xdr:rowOff>284593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71077" y="3144371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27</xdr:col>
      <xdr:colOff>350323</xdr:colOff>
      <xdr:row>1</xdr:row>
      <xdr:rowOff>692</xdr:rowOff>
    </xdr:from>
    <xdr:to>
      <xdr:col>27</xdr:col>
      <xdr:colOff>575511</xdr:colOff>
      <xdr:row>1</xdr:row>
      <xdr:rowOff>2151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5388" y="4226859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35719</xdr:rowOff>
    </xdr:from>
    <xdr:to>
      <xdr:col>21</xdr:col>
      <xdr:colOff>463313</xdr:colOff>
      <xdr:row>1</xdr:row>
      <xdr:rowOff>260907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73063" y="428625"/>
          <a:ext cx="225188" cy="2251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259557</xdr:colOff>
      <xdr:row>19</xdr:row>
      <xdr:rowOff>33337</xdr:rowOff>
    </xdr:from>
    <xdr:to>
      <xdr:col>21</xdr:col>
      <xdr:colOff>484745</xdr:colOff>
      <xdr:row>19</xdr:row>
      <xdr:rowOff>258525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4495" y="2224087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261937</xdr:colOff>
      <xdr:row>24</xdr:row>
      <xdr:rowOff>23812</xdr:rowOff>
    </xdr:from>
    <xdr:to>
      <xdr:col>21</xdr:col>
      <xdr:colOff>487125</xdr:colOff>
      <xdr:row>24</xdr:row>
      <xdr:rowOff>249000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096875" y="3679031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21</xdr:col>
      <xdr:colOff>261938</xdr:colOff>
      <xdr:row>27</xdr:row>
      <xdr:rowOff>35718</xdr:rowOff>
    </xdr:from>
    <xdr:to>
      <xdr:col>21</xdr:col>
      <xdr:colOff>487126</xdr:colOff>
      <xdr:row>27</xdr:row>
      <xdr:rowOff>260906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88724" y="5002325"/>
          <a:ext cx="225188" cy="225188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C00000"/>
  </sheetPr>
  <dimension ref="A1:U51"/>
  <sheetViews>
    <sheetView showGridLines="0" topLeftCell="A31" zoomScalePageLayoutView="70" workbookViewId="0">
      <selection activeCell="F23" sqref="F23:U23"/>
    </sheetView>
  </sheetViews>
  <sheetFormatPr defaultColWidth="9.109375" defaultRowHeight="14.4"/>
  <cols>
    <col min="1" max="2" width="9.109375" customWidth="1"/>
    <col min="3" max="21" width="5.6640625" customWidth="1"/>
    <col min="22" max="22" width="3.6640625" customWidth="1"/>
  </cols>
  <sheetData>
    <row r="1" spans="1:21" ht="19.5" customHeight="1">
      <c r="A1" s="116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</row>
    <row r="2" spans="1:21">
      <c r="A2" s="119" t="s">
        <v>67</v>
      </c>
      <c r="B2" s="120"/>
      <c r="C2" s="120"/>
      <c r="D2" s="121"/>
      <c r="E2" s="125" t="s">
        <v>81</v>
      </c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</row>
    <row r="3" spans="1:21">
      <c r="A3" s="122" t="s">
        <v>59</v>
      </c>
      <c r="B3" s="123"/>
      <c r="C3" s="123"/>
      <c r="D3" s="124"/>
      <c r="E3" s="125" t="s">
        <v>78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/>
    </row>
    <row r="4" spans="1:21">
      <c r="A4" s="122" t="s">
        <v>32</v>
      </c>
      <c r="B4" s="123"/>
      <c r="C4" s="123"/>
      <c r="D4" s="124"/>
      <c r="E4" s="125" t="s">
        <v>85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</row>
    <row r="5" spans="1:21">
      <c r="A5" s="122" t="s">
        <v>33</v>
      </c>
      <c r="B5" s="123"/>
      <c r="C5" s="123"/>
      <c r="D5" s="124"/>
      <c r="E5" s="125" t="s">
        <v>84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</row>
    <row r="7" spans="1:21" s="2" customFormat="1" ht="14.25" customHeight="1">
      <c r="A7" s="115" t="s">
        <v>15</v>
      </c>
      <c r="B7" s="115"/>
      <c r="C7" s="94" t="s">
        <v>69</v>
      </c>
      <c r="D7" s="95"/>
      <c r="E7" s="94" t="s">
        <v>70</v>
      </c>
      <c r="F7" s="95"/>
      <c r="G7" s="94" t="s">
        <v>71</v>
      </c>
      <c r="H7" s="95"/>
      <c r="I7" s="94" t="s">
        <v>72</v>
      </c>
      <c r="J7" s="95"/>
      <c r="K7" s="94" t="s">
        <v>73</v>
      </c>
      <c r="L7" s="95"/>
      <c r="M7" s="128" t="s">
        <v>74</v>
      </c>
      <c r="N7" s="129"/>
      <c r="O7" s="24"/>
      <c r="P7" s="24"/>
    </row>
    <row r="8" spans="1:21" s="2" customFormat="1" ht="20.25" customHeight="1">
      <c r="A8" s="115" t="s">
        <v>29</v>
      </c>
      <c r="B8" s="115"/>
      <c r="C8" s="101">
        <v>30</v>
      </c>
      <c r="D8" s="102"/>
      <c r="E8" s="101"/>
      <c r="F8" s="102"/>
      <c r="G8" s="101"/>
      <c r="H8" s="102"/>
      <c r="I8" s="101"/>
      <c r="J8" s="102"/>
      <c r="K8" s="101"/>
      <c r="L8" s="102"/>
      <c r="M8" s="101"/>
      <c r="N8" s="102"/>
      <c r="O8" s="25"/>
      <c r="P8" s="25"/>
    </row>
    <row r="9" spans="1:21" s="2" customFormat="1" ht="20.25" customHeight="1">
      <c r="A9" s="115" t="s">
        <v>30</v>
      </c>
      <c r="B9" s="115"/>
      <c r="C9" s="114">
        <v>1.5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5"/>
      <c r="P9" s="25"/>
    </row>
    <row r="10" spans="1:21" s="2" customFormat="1" ht="21" customHeight="1">
      <c r="A10" s="115" t="s">
        <v>76</v>
      </c>
      <c r="B10" s="115"/>
      <c r="C10" s="114" t="s">
        <v>87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5"/>
      <c r="P10" s="25"/>
    </row>
    <row r="11" spans="1:21" ht="15" customHeight="1">
      <c r="A11" s="1"/>
      <c r="B11" s="1"/>
    </row>
    <row r="12" spans="1:21" s="3" customFormat="1" ht="36.75" customHeight="1">
      <c r="A12" s="99" t="s">
        <v>34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</row>
    <row r="13" spans="1:21" ht="21.75" customHeight="1">
      <c r="A13" s="100" t="s">
        <v>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</row>
    <row r="14" spans="1:21" ht="15" customHeight="1">
      <c r="A14" s="75" t="s">
        <v>55</v>
      </c>
      <c r="B14" s="76"/>
      <c r="C14" s="76"/>
      <c r="D14" s="76"/>
      <c r="E14" s="77"/>
      <c r="F14" s="78" t="s">
        <v>89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80"/>
    </row>
    <row r="15" spans="1:21" ht="15" customHeight="1">
      <c r="A15" s="75" t="s">
        <v>41</v>
      </c>
      <c r="B15" s="76"/>
      <c r="C15" s="76"/>
      <c r="D15" s="76"/>
      <c r="E15" s="77"/>
      <c r="F15" s="78" t="s">
        <v>90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</row>
    <row r="16" spans="1:21" ht="15" customHeight="1">
      <c r="A16" s="75" t="s">
        <v>40</v>
      </c>
      <c r="B16" s="76"/>
      <c r="C16" s="76"/>
      <c r="D16" s="76"/>
      <c r="E16" s="77"/>
      <c r="F16" s="78" t="s">
        <v>91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80"/>
    </row>
    <row r="17" spans="1:21" ht="15" customHeight="1">
      <c r="A17" s="75" t="s">
        <v>58</v>
      </c>
      <c r="B17" s="76"/>
      <c r="C17" s="76"/>
      <c r="D17" s="76"/>
      <c r="E17" s="77"/>
      <c r="F17" s="78" t="s">
        <v>86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0"/>
    </row>
    <row r="18" spans="1:21" ht="15" customHeight="1">
      <c r="A18" s="75" t="s">
        <v>39</v>
      </c>
      <c r="B18" s="76"/>
      <c r="C18" s="76"/>
      <c r="D18" s="76"/>
      <c r="E18" s="77"/>
      <c r="F18" s="78" t="s">
        <v>79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</row>
    <row r="19" spans="1:21" ht="15" customHeight="1">
      <c r="A19" s="75" t="s">
        <v>38</v>
      </c>
      <c r="B19" s="76"/>
      <c r="C19" s="76"/>
      <c r="D19" s="76"/>
      <c r="E19" s="77"/>
      <c r="F19" s="96" t="s">
        <v>80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</row>
    <row r="20" spans="1:21" ht="15" customHeight="1">
      <c r="A20" s="75" t="s">
        <v>37</v>
      </c>
      <c r="B20" s="76"/>
      <c r="C20" s="76"/>
      <c r="D20" s="76"/>
      <c r="E20" s="77"/>
      <c r="F20" s="78" t="s">
        <v>88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</row>
    <row r="21" spans="1:21" ht="15" customHeight="1">
      <c r="A21" s="75" t="s">
        <v>36</v>
      </c>
      <c r="B21" s="76"/>
      <c r="C21" s="76"/>
      <c r="D21" s="76"/>
      <c r="E21" s="77"/>
      <c r="F21" s="78" t="s">
        <v>121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</row>
    <row r="22" spans="1:21" ht="15" customHeight="1">
      <c r="A22" s="75" t="s">
        <v>68</v>
      </c>
      <c r="B22" s="76"/>
      <c r="C22" s="76"/>
      <c r="D22" s="76"/>
      <c r="E22" s="77"/>
      <c r="F22" s="78" t="s">
        <v>82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</row>
    <row r="23" spans="1:21" ht="15" customHeight="1">
      <c r="A23" s="75" t="s">
        <v>35</v>
      </c>
      <c r="B23" s="76"/>
      <c r="C23" s="76"/>
      <c r="D23" s="76"/>
      <c r="E23" s="77"/>
      <c r="F23" s="78" t="s">
        <v>138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80"/>
    </row>
    <row r="24" spans="1:21" ht="19.5" customHeight="1">
      <c r="A24" s="88" t="s">
        <v>1</v>
      </c>
      <c r="B24" s="89"/>
      <c r="C24" s="90"/>
      <c r="D24" s="81" t="s">
        <v>83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52"/>
      <c r="S24" s="53"/>
      <c r="T24" s="53"/>
      <c r="U24" s="54"/>
    </row>
    <row r="25" spans="1:21" ht="15" customHeight="1">
      <c r="A25" s="91"/>
      <c r="B25" s="92"/>
      <c r="C25" s="93"/>
      <c r="D25" s="82" t="s">
        <v>3</v>
      </c>
      <c r="E25" s="82"/>
      <c r="F25" s="82" t="s">
        <v>4</v>
      </c>
      <c r="G25" s="82"/>
      <c r="H25" s="82" t="s">
        <v>5</v>
      </c>
      <c r="I25" s="82"/>
      <c r="J25" s="82" t="s">
        <v>6</v>
      </c>
      <c r="K25" s="82"/>
      <c r="L25" s="82" t="s">
        <v>7</v>
      </c>
      <c r="M25" s="82"/>
      <c r="N25" s="82" t="s">
        <v>8</v>
      </c>
      <c r="O25" s="82"/>
      <c r="P25" s="82" t="s">
        <v>2</v>
      </c>
      <c r="Q25" s="82"/>
      <c r="R25" s="55"/>
      <c r="S25" s="56"/>
      <c r="T25" s="56"/>
      <c r="U25" s="57"/>
    </row>
    <row r="26" spans="1:21" ht="21.75" customHeight="1">
      <c r="A26" s="100" t="s">
        <v>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s="18" customFormat="1" ht="32.1" customHeight="1">
      <c r="A27" s="17">
        <v>1</v>
      </c>
      <c r="B27" s="87" t="s">
        <v>129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18" customFormat="1" ht="18" customHeight="1">
      <c r="A28" s="17">
        <v>2</v>
      </c>
      <c r="B28" s="87" t="s">
        <v>130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18" customFormat="1" ht="18" customHeight="1">
      <c r="A29" s="17">
        <v>3</v>
      </c>
      <c r="B29" s="87" t="s">
        <v>131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18" customFormat="1" ht="18" customHeight="1">
      <c r="A30" s="17">
        <v>4</v>
      </c>
      <c r="B30" s="87" t="s">
        <v>132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</row>
    <row r="31" spans="1:21" ht="21" customHeight="1">
      <c r="A31" s="130" t="s">
        <v>10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</row>
    <row r="32" spans="1:21" s="18" customFormat="1" ht="32.1" customHeight="1">
      <c r="A32" s="17">
        <v>1</v>
      </c>
      <c r="B32" s="87" t="s">
        <v>118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1:21" s="18" customFormat="1" ht="18" customHeight="1">
      <c r="A33" s="17">
        <v>2</v>
      </c>
      <c r="B33" s="87" t="s">
        <v>119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1:21" ht="21.75" customHeight="1">
      <c r="A34" s="130" t="s">
        <v>56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</row>
    <row r="35" spans="1:21" ht="34.5" customHeight="1">
      <c r="A35" s="26" t="s">
        <v>11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131" t="s">
        <v>60</v>
      </c>
      <c r="S35" s="132"/>
      <c r="T35" s="132"/>
      <c r="U35" s="133"/>
    </row>
    <row r="36" spans="1:21" s="18" customFormat="1" ht="18" customHeight="1">
      <c r="A36" s="17" t="s">
        <v>47</v>
      </c>
      <c r="B36" s="111" t="s">
        <v>128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/>
      <c r="R36" s="109" t="s">
        <v>136</v>
      </c>
      <c r="S36" s="109"/>
      <c r="T36" s="109"/>
      <c r="U36" s="110"/>
    </row>
    <row r="37" spans="1:21" s="18" customFormat="1" ht="32.1" customHeight="1">
      <c r="A37" s="17" t="s">
        <v>46</v>
      </c>
      <c r="B37" s="111" t="s">
        <v>127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3"/>
      <c r="R37" s="109" t="s">
        <v>136</v>
      </c>
      <c r="S37" s="109"/>
      <c r="T37" s="109"/>
      <c r="U37" s="110"/>
    </row>
    <row r="38" spans="1:21" s="18" customFormat="1" ht="18" customHeight="1">
      <c r="A38" s="17" t="s">
        <v>44</v>
      </c>
      <c r="B38" s="111" t="s">
        <v>126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/>
      <c r="R38" s="109" t="s">
        <v>136</v>
      </c>
      <c r="S38" s="109"/>
      <c r="T38" s="109"/>
      <c r="U38" s="110"/>
    </row>
    <row r="39" spans="1:21" s="18" customFormat="1" ht="32.1" customHeight="1">
      <c r="A39" s="17" t="s">
        <v>45</v>
      </c>
      <c r="B39" s="111" t="s">
        <v>125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3"/>
      <c r="R39" s="109" t="s">
        <v>136</v>
      </c>
      <c r="S39" s="109"/>
      <c r="T39" s="109"/>
      <c r="U39" s="110"/>
    </row>
    <row r="40" spans="1:21" ht="21" customHeight="1">
      <c r="A40" s="84" t="s">
        <v>12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</row>
    <row r="41" spans="1:21" s="18" customFormat="1" ht="30" customHeight="1">
      <c r="A41" s="17" t="s">
        <v>42</v>
      </c>
      <c r="B41" s="111" t="s">
        <v>124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  <c r="R41" s="109" t="s">
        <v>137</v>
      </c>
      <c r="S41" s="109"/>
      <c r="T41" s="109"/>
      <c r="U41" s="110"/>
    </row>
    <row r="42" spans="1:21" s="18" customFormat="1" ht="30" customHeight="1">
      <c r="A42" s="17" t="s">
        <v>43</v>
      </c>
      <c r="B42" s="111" t="s">
        <v>122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109" t="s">
        <v>137</v>
      </c>
      <c r="S42" s="109"/>
      <c r="T42" s="109"/>
      <c r="U42" s="110"/>
    </row>
    <row r="43" spans="1:21" s="18" customFormat="1" ht="30" customHeight="1">
      <c r="A43" s="17" t="s">
        <v>120</v>
      </c>
      <c r="B43" s="111" t="s">
        <v>123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9" t="s">
        <v>137</v>
      </c>
      <c r="S43" s="109"/>
      <c r="T43" s="109"/>
      <c r="U43" s="110"/>
    </row>
    <row r="44" spans="1:21" ht="18.75" customHeight="1">
      <c r="A44" s="84" t="s">
        <v>13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6"/>
    </row>
    <row r="45" spans="1:21" ht="59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25.5" customHeight="1">
      <c r="A46" s="1"/>
      <c r="B46" s="1"/>
      <c r="C46" s="103" t="s">
        <v>51</v>
      </c>
      <c r="D46" s="104"/>
      <c r="E46" s="104"/>
      <c r="F46" s="104"/>
      <c r="G46" s="105"/>
      <c r="H46" s="103" t="s">
        <v>50</v>
      </c>
      <c r="I46" s="104"/>
      <c r="J46" s="104"/>
      <c r="K46" s="104"/>
      <c r="L46" s="105"/>
      <c r="M46" s="103" t="s">
        <v>52</v>
      </c>
      <c r="N46" s="104"/>
      <c r="O46" s="104"/>
      <c r="P46" s="104"/>
      <c r="Q46" s="105"/>
      <c r="R46" s="48"/>
      <c r="S46" s="49"/>
      <c r="T46" s="1"/>
      <c r="U46" s="1"/>
    </row>
    <row r="47" spans="1:21" ht="15" customHeight="1">
      <c r="A47" s="1"/>
      <c r="B47" s="1"/>
      <c r="C47" s="106"/>
      <c r="D47" s="107"/>
      <c r="E47" s="107"/>
      <c r="F47" s="107"/>
      <c r="G47" s="108"/>
      <c r="H47" s="106"/>
      <c r="I47" s="107"/>
      <c r="J47" s="107"/>
      <c r="K47" s="107"/>
      <c r="L47" s="108"/>
      <c r="M47" s="106"/>
      <c r="N47" s="107"/>
      <c r="O47" s="107"/>
      <c r="P47" s="107"/>
      <c r="Q47" s="108"/>
      <c r="R47" s="48"/>
      <c r="S47" s="49"/>
      <c r="T47" s="1"/>
      <c r="U47" s="1"/>
    </row>
    <row r="48" spans="1:21">
      <c r="C48" s="31"/>
      <c r="D48" s="32"/>
      <c r="E48" s="32"/>
      <c r="F48" s="32"/>
      <c r="G48" s="33"/>
      <c r="H48" s="36"/>
      <c r="I48" s="37"/>
      <c r="J48" s="38"/>
      <c r="K48" s="39"/>
      <c r="L48" s="40"/>
      <c r="M48" s="43"/>
      <c r="N48" s="38"/>
      <c r="O48" s="38"/>
      <c r="P48" s="38"/>
      <c r="Q48" s="40"/>
      <c r="R48" s="7"/>
      <c r="S48" s="6"/>
    </row>
    <row r="49" spans="3:19">
      <c r="C49" s="28"/>
      <c r="D49" s="29"/>
      <c r="E49" s="29"/>
      <c r="F49" s="29"/>
      <c r="G49" s="34"/>
      <c r="H49" s="5"/>
      <c r="I49" s="23"/>
      <c r="J49" s="9"/>
      <c r="K49" s="41"/>
      <c r="L49" s="8"/>
      <c r="M49" s="10"/>
      <c r="N49" s="6"/>
      <c r="O49" s="6"/>
      <c r="P49" s="6"/>
      <c r="Q49" s="44"/>
      <c r="R49" s="7"/>
      <c r="S49" s="41"/>
    </row>
    <row r="50" spans="3:19">
      <c r="C50" s="28"/>
      <c r="D50" s="15"/>
      <c r="E50" s="11"/>
      <c r="F50" s="29"/>
      <c r="G50" s="34"/>
      <c r="H50" s="5"/>
      <c r="I50" s="23"/>
      <c r="J50" s="11"/>
      <c r="K50" s="41"/>
      <c r="L50" s="42"/>
      <c r="M50" s="12"/>
      <c r="N50" s="6"/>
      <c r="O50" s="6"/>
      <c r="P50" s="6"/>
      <c r="Q50" s="45"/>
      <c r="R50" s="7"/>
      <c r="S50" s="41"/>
    </row>
    <row r="51" spans="3:19" ht="18" customHeight="1">
      <c r="C51" s="30"/>
      <c r="D51" s="83" t="s">
        <v>53</v>
      </c>
      <c r="E51" s="83"/>
      <c r="F51" s="83"/>
      <c r="G51" s="35"/>
      <c r="H51" s="13"/>
      <c r="I51" s="83" t="s">
        <v>53</v>
      </c>
      <c r="J51" s="83"/>
      <c r="K51" s="83"/>
      <c r="L51" s="14"/>
      <c r="M51" s="46"/>
      <c r="N51" s="83" t="s">
        <v>53</v>
      </c>
      <c r="O51" s="83"/>
      <c r="P51" s="83"/>
      <c r="Q51" s="47"/>
      <c r="R51" s="50"/>
      <c r="S51" s="51"/>
    </row>
  </sheetData>
  <sheetProtection insertRows="0" deleteRows="0" selectLockedCells="1"/>
  <mergeCells count="96">
    <mergeCell ref="A26:U26"/>
    <mergeCell ref="B29:U29"/>
    <mergeCell ref="B27:U27"/>
    <mergeCell ref="B30:U30"/>
    <mergeCell ref="B38:Q38"/>
    <mergeCell ref="B39:Q39"/>
    <mergeCell ref="R38:U38"/>
    <mergeCell ref="R39:U39"/>
    <mergeCell ref="A31:U31"/>
    <mergeCell ref="A34:U34"/>
    <mergeCell ref="B36:Q36"/>
    <mergeCell ref="R35:U35"/>
    <mergeCell ref="R36:U36"/>
    <mergeCell ref="A7:B7"/>
    <mergeCell ref="A1:T1"/>
    <mergeCell ref="A8:B8"/>
    <mergeCell ref="A9:B9"/>
    <mergeCell ref="A10:B10"/>
    <mergeCell ref="C9:N9"/>
    <mergeCell ref="A2:D2"/>
    <mergeCell ref="A3:D3"/>
    <mergeCell ref="A4:D4"/>
    <mergeCell ref="A5:D5"/>
    <mergeCell ref="E2:T2"/>
    <mergeCell ref="E3:T3"/>
    <mergeCell ref="E4:T4"/>
    <mergeCell ref="E5:T5"/>
    <mergeCell ref="M7:N7"/>
    <mergeCell ref="C8:D8"/>
    <mergeCell ref="M8:N8"/>
    <mergeCell ref="C46:G47"/>
    <mergeCell ref="H46:L47"/>
    <mergeCell ref="M46:Q47"/>
    <mergeCell ref="B33:U33"/>
    <mergeCell ref="B32:U32"/>
    <mergeCell ref="R37:U37"/>
    <mergeCell ref="R41:U41"/>
    <mergeCell ref="B37:Q37"/>
    <mergeCell ref="B41:Q41"/>
    <mergeCell ref="B42:Q42"/>
    <mergeCell ref="A44:U44"/>
    <mergeCell ref="R42:U42"/>
    <mergeCell ref="B43:Q43"/>
    <mergeCell ref="R43:U43"/>
    <mergeCell ref="C10:N10"/>
    <mergeCell ref="K7:L7"/>
    <mergeCell ref="E8:F8"/>
    <mergeCell ref="G8:H8"/>
    <mergeCell ref="I8:J8"/>
    <mergeCell ref="K8:L8"/>
    <mergeCell ref="D25:E25"/>
    <mergeCell ref="C7:D7"/>
    <mergeCell ref="E7:F7"/>
    <mergeCell ref="G7:H7"/>
    <mergeCell ref="F23:U23"/>
    <mergeCell ref="F19:U19"/>
    <mergeCell ref="H25:I25"/>
    <mergeCell ref="F20:U20"/>
    <mergeCell ref="F21:U21"/>
    <mergeCell ref="F22:U22"/>
    <mergeCell ref="H24:I24"/>
    <mergeCell ref="A12:U12"/>
    <mergeCell ref="A13:U13"/>
    <mergeCell ref="A14:E14"/>
    <mergeCell ref="F14:U14"/>
    <mergeCell ref="I7:J7"/>
    <mergeCell ref="P25:Q25"/>
    <mergeCell ref="N24:O24"/>
    <mergeCell ref="P24:Q24"/>
    <mergeCell ref="D51:F51"/>
    <mergeCell ref="I51:K51"/>
    <mergeCell ref="N51:P51"/>
    <mergeCell ref="A40:U40"/>
    <mergeCell ref="J25:K25"/>
    <mergeCell ref="J24:K24"/>
    <mergeCell ref="L24:M24"/>
    <mergeCell ref="L25:M25"/>
    <mergeCell ref="N25:O25"/>
    <mergeCell ref="B28:U28"/>
    <mergeCell ref="A24:C25"/>
    <mergeCell ref="F25:G25"/>
    <mergeCell ref="D24:E24"/>
    <mergeCell ref="F24:G24"/>
    <mergeCell ref="A20:E20"/>
    <mergeCell ref="A21:E21"/>
    <mergeCell ref="A22:E22"/>
    <mergeCell ref="A23:E23"/>
    <mergeCell ref="A18:E18"/>
    <mergeCell ref="A19:E19"/>
    <mergeCell ref="F15:U15"/>
    <mergeCell ref="F16:U16"/>
    <mergeCell ref="F17:U17"/>
    <mergeCell ref="A15:E15"/>
    <mergeCell ref="A16:E16"/>
    <mergeCell ref="A17:E17"/>
    <mergeCell ref="F18:U18"/>
  </mergeCells>
  <pageMargins left="0.7" right="0.7" top="0.75" bottom="0.75" header="0.3" footer="0.3"/>
  <pageSetup paperSize="9" scale="6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6" tint="-0.499984740745262"/>
    <pageSetUpPr fitToPage="1"/>
  </sheetPr>
  <dimension ref="A1:V62"/>
  <sheetViews>
    <sheetView showGridLines="0" tabSelected="1" showWhiteSpace="0" topLeftCell="A18" zoomScale="75" zoomScaleNormal="75" zoomScalePageLayoutView="55" workbookViewId="0">
      <selection activeCell="R36" sqref="R36:V36"/>
    </sheetView>
  </sheetViews>
  <sheetFormatPr defaultColWidth="9.109375" defaultRowHeight="14.4"/>
  <cols>
    <col min="1" max="18" width="9.109375" style="2"/>
    <col min="19" max="20" width="9.109375" style="2" customWidth="1"/>
    <col min="21" max="21" width="10.33203125" style="2" customWidth="1"/>
    <col min="22" max="22" width="10.5546875" style="2" customWidth="1"/>
    <col min="23" max="23" width="3.6640625" style="2" customWidth="1"/>
    <col min="24" max="16384" width="9.109375" style="2"/>
  </cols>
  <sheetData>
    <row r="1" spans="1:22" ht="30.75" customHeight="1">
      <c r="A1" s="197" t="s">
        <v>77</v>
      </c>
      <c r="B1" s="197"/>
      <c r="C1" s="197"/>
      <c r="D1" s="197"/>
      <c r="E1" s="197"/>
      <c r="F1" s="197"/>
      <c r="G1" s="197"/>
      <c r="H1" s="197"/>
      <c r="I1" s="198" t="s">
        <v>139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23.25" customHeight="1">
      <c r="A2" s="160" t="s">
        <v>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1:22" ht="66" customHeight="1">
      <c r="A3" s="141" t="s">
        <v>15</v>
      </c>
      <c r="B3" s="164"/>
      <c r="C3" s="141" t="s">
        <v>16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  <c r="R3" s="196" t="s">
        <v>17</v>
      </c>
      <c r="S3" s="196"/>
      <c r="T3" s="141" t="s">
        <v>57</v>
      </c>
      <c r="U3" s="163"/>
      <c r="V3" s="164"/>
    </row>
    <row r="4" spans="1:22" s="61" customFormat="1" ht="18">
      <c r="A4" s="190" t="s">
        <v>3</v>
      </c>
      <c r="B4" s="190"/>
      <c r="C4" s="139" t="s">
        <v>92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191">
        <v>2</v>
      </c>
      <c r="S4" s="191"/>
      <c r="T4" s="148" t="s">
        <v>133</v>
      </c>
      <c r="U4" s="149"/>
      <c r="V4" s="150"/>
    </row>
    <row r="5" spans="1:22" s="61" customFormat="1" ht="18.75" customHeight="1">
      <c r="A5" s="190" t="s">
        <v>3</v>
      </c>
      <c r="B5" s="190"/>
      <c r="C5" s="139" t="s">
        <v>93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  <c r="R5" s="191">
        <v>2</v>
      </c>
      <c r="S5" s="191"/>
      <c r="T5" s="148" t="s">
        <v>133</v>
      </c>
      <c r="U5" s="149"/>
      <c r="V5" s="150"/>
    </row>
    <row r="6" spans="1:22" s="61" customFormat="1" ht="18.75" customHeight="1">
      <c r="A6" s="190" t="s">
        <v>3</v>
      </c>
      <c r="B6" s="190"/>
      <c r="C6" s="139" t="s">
        <v>94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91">
        <v>2</v>
      </c>
      <c r="S6" s="191"/>
      <c r="T6" s="148" t="s">
        <v>133</v>
      </c>
      <c r="U6" s="149"/>
      <c r="V6" s="150"/>
    </row>
    <row r="7" spans="1:22" s="61" customFormat="1" ht="18.75" customHeight="1">
      <c r="A7" s="190" t="s">
        <v>3</v>
      </c>
      <c r="B7" s="190"/>
      <c r="C7" s="139" t="s">
        <v>99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R7" s="191">
        <v>2</v>
      </c>
      <c r="S7" s="191"/>
      <c r="T7" s="148" t="s">
        <v>133</v>
      </c>
      <c r="U7" s="149"/>
      <c r="V7" s="150"/>
    </row>
    <row r="8" spans="1:22" s="61" customFormat="1" ht="18.75" customHeight="1">
      <c r="A8" s="190" t="s">
        <v>3</v>
      </c>
      <c r="B8" s="190"/>
      <c r="C8" s="139" t="s">
        <v>95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91">
        <v>2</v>
      </c>
      <c r="S8" s="191"/>
      <c r="T8" s="148" t="s">
        <v>133</v>
      </c>
      <c r="U8" s="149"/>
      <c r="V8" s="150"/>
    </row>
    <row r="9" spans="1:22" s="61" customFormat="1" ht="18.75" customHeight="1">
      <c r="A9" s="190" t="s">
        <v>3</v>
      </c>
      <c r="B9" s="190"/>
      <c r="C9" s="139" t="s">
        <v>97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/>
      <c r="R9" s="191">
        <v>2</v>
      </c>
      <c r="S9" s="191"/>
      <c r="T9" s="148" t="s">
        <v>133</v>
      </c>
      <c r="U9" s="149"/>
      <c r="V9" s="150"/>
    </row>
    <row r="10" spans="1:22" s="61" customFormat="1" ht="18.75" customHeight="1">
      <c r="A10" s="190" t="s">
        <v>3</v>
      </c>
      <c r="B10" s="190"/>
      <c r="C10" s="139" t="s">
        <v>96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40"/>
      <c r="R10" s="191">
        <v>2</v>
      </c>
      <c r="S10" s="191"/>
      <c r="T10" s="148" t="s">
        <v>133</v>
      </c>
      <c r="U10" s="149"/>
      <c r="V10" s="150"/>
    </row>
    <row r="11" spans="1:22" s="61" customFormat="1" ht="36.9" customHeight="1">
      <c r="A11" s="190" t="s">
        <v>3</v>
      </c>
      <c r="B11" s="190"/>
      <c r="C11" s="139" t="s">
        <v>103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191">
        <v>2</v>
      </c>
      <c r="S11" s="191"/>
      <c r="T11" s="148" t="s">
        <v>134</v>
      </c>
      <c r="U11" s="149"/>
      <c r="V11" s="150"/>
    </row>
    <row r="12" spans="1:22" s="61" customFormat="1" ht="36.9" customHeight="1">
      <c r="A12" s="190" t="s">
        <v>3</v>
      </c>
      <c r="B12" s="190"/>
      <c r="C12" s="139" t="s">
        <v>98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  <c r="R12" s="191">
        <v>2</v>
      </c>
      <c r="S12" s="191"/>
      <c r="T12" s="148" t="s">
        <v>134</v>
      </c>
      <c r="U12" s="149"/>
      <c r="V12" s="150"/>
    </row>
    <row r="13" spans="1:22" s="61" customFormat="1" ht="36.9" customHeight="1">
      <c r="A13" s="190" t="s">
        <v>3</v>
      </c>
      <c r="B13" s="190"/>
      <c r="C13" s="139" t="s">
        <v>101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  <c r="R13" s="191">
        <v>2</v>
      </c>
      <c r="S13" s="191"/>
      <c r="T13" s="148" t="s">
        <v>134</v>
      </c>
      <c r="U13" s="149"/>
      <c r="V13" s="150"/>
    </row>
    <row r="14" spans="1:22" s="61" customFormat="1" ht="36.9" customHeight="1">
      <c r="A14" s="190" t="s">
        <v>3</v>
      </c>
      <c r="B14" s="190"/>
      <c r="C14" s="139" t="s">
        <v>100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40"/>
      <c r="R14" s="191">
        <v>2</v>
      </c>
      <c r="S14" s="191"/>
      <c r="T14" s="148" t="s">
        <v>134</v>
      </c>
      <c r="U14" s="149"/>
      <c r="V14" s="150"/>
    </row>
    <row r="15" spans="1:22" s="61" customFormat="1" ht="36.9" customHeight="1">
      <c r="A15" s="190" t="s">
        <v>3</v>
      </c>
      <c r="B15" s="190"/>
      <c r="C15" s="139" t="s">
        <v>102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40"/>
      <c r="R15" s="191">
        <v>2</v>
      </c>
      <c r="S15" s="191"/>
      <c r="T15" s="148" t="s">
        <v>134</v>
      </c>
      <c r="U15" s="149"/>
      <c r="V15" s="150"/>
    </row>
    <row r="16" spans="1:22" s="61" customFormat="1" ht="36.9" customHeight="1">
      <c r="A16" s="190" t="s">
        <v>3</v>
      </c>
      <c r="B16" s="190"/>
      <c r="C16" s="139" t="s">
        <v>104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40"/>
      <c r="R16" s="191">
        <v>2</v>
      </c>
      <c r="S16" s="191"/>
      <c r="T16" s="148" t="s">
        <v>134</v>
      </c>
      <c r="U16" s="149"/>
      <c r="V16" s="150"/>
    </row>
    <row r="17" spans="1:22" s="61" customFormat="1" ht="36.9" customHeight="1">
      <c r="A17" s="190" t="s">
        <v>3</v>
      </c>
      <c r="B17" s="190"/>
      <c r="C17" s="139" t="s">
        <v>105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148">
        <v>2</v>
      </c>
      <c r="S17" s="150"/>
      <c r="T17" s="148" t="s">
        <v>134</v>
      </c>
      <c r="U17" s="149"/>
      <c r="V17" s="150"/>
    </row>
    <row r="18" spans="1:22" s="61" customFormat="1" ht="36.9" customHeight="1">
      <c r="A18" s="190" t="s">
        <v>3</v>
      </c>
      <c r="B18" s="190"/>
      <c r="C18" s="139" t="s">
        <v>106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40"/>
      <c r="R18" s="191">
        <v>2</v>
      </c>
      <c r="S18" s="191"/>
      <c r="T18" s="148" t="s">
        <v>134</v>
      </c>
      <c r="U18" s="149"/>
      <c r="V18" s="150"/>
    </row>
    <row r="19" spans="1:22" ht="20.25" customHeight="1">
      <c r="A19" s="165" t="s">
        <v>24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92">
        <f>SUM(R4:S18)</f>
        <v>30</v>
      </c>
      <c r="S19" s="192"/>
      <c r="T19" s="193"/>
      <c r="U19" s="194"/>
      <c r="V19" s="195"/>
    </row>
    <row r="20" spans="1:22" ht="22.5" customHeight="1">
      <c r="A20" s="160" t="s">
        <v>18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2"/>
    </row>
    <row r="21" spans="1:22" s="61" customFormat="1" ht="18.75" customHeight="1">
      <c r="A21" s="58">
        <v>1</v>
      </c>
      <c r="B21" s="138" t="s">
        <v>107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40"/>
    </row>
    <row r="22" spans="1:22" s="61" customFormat="1" ht="17.25" customHeight="1">
      <c r="A22" s="58">
        <v>2</v>
      </c>
      <c r="B22" s="138" t="s">
        <v>108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0"/>
    </row>
    <row r="23" spans="1:22" s="61" customFormat="1" ht="18.75" customHeight="1">
      <c r="A23" s="58">
        <v>3</v>
      </c>
      <c r="B23" s="138" t="s">
        <v>109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40"/>
    </row>
    <row r="24" spans="1:22" s="61" customFormat="1" ht="18" customHeight="1">
      <c r="A24" s="58">
        <v>4</v>
      </c>
      <c r="B24" s="138" t="s">
        <v>110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40"/>
    </row>
    <row r="25" spans="1:22" ht="21.75" customHeight="1">
      <c r="A25" s="160" t="s">
        <v>19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2"/>
    </row>
    <row r="26" spans="1:22" ht="39" customHeight="1">
      <c r="A26" s="60" t="s">
        <v>66</v>
      </c>
      <c r="B26" s="163" t="s">
        <v>61</v>
      </c>
      <c r="C26" s="163"/>
      <c r="D26" s="163"/>
      <c r="E26" s="163"/>
      <c r="F26" s="164"/>
      <c r="G26" s="141" t="s">
        <v>20</v>
      </c>
      <c r="H26" s="142"/>
      <c r="I26" s="142"/>
      <c r="J26" s="143"/>
      <c r="K26" s="163" t="s">
        <v>75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</row>
    <row r="27" spans="1:22" s="61" customFormat="1" ht="36.9" customHeight="1">
      <c r="A27" s="58">
        <v>1</v>
      </c>
      <c r="B27" s="148" t="s">
        <v>134</v>
      </c>
      <c r="C27" s="149"/>
      <c r="D27" s="149"/>
      <c r="E27" s="149"/>
      <c r="F27" s="150"/>
      <c r="G27" s="148" t="s">
        <v>111</v>
      </c>
      <c r="H27" s="166"/>
      <c r="I27" s="166"/>
      <c r="J27" s="166"/>
      <c r="K27" s="148" t="s">
        <v>112</v>
      </c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</row>
    <row r="28" spans="1:22" ht="22.5" customHeight="1">
      <c r="A28" s="160" t="s">
        <v>21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</row>
    <row r="29" spans="1:22" ht="39" customHeight="1">
      <c r="A29" s="59" t="s">
        <v>66</v>
      </c>
      <c r="B29" s="141" t="s">
        <v>22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3"/>
      <c r="R29" s="141" t="s">
        <v>23</v>
      </c>
      <c r="S29" s="163"/>
      <c r="T29" s="163"/>
      <c r="U29" s="163"/>
      <c r="V29" s="164"/>
    </row>
    <row r="30" spans="1:22" s="61" customFormat="1" ht="18.75" customHeight="1">
      <c r="A30" s="58">
        <v>1</v>
      </c>
      <c r="B30" s="147" t="s">
        <v>113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8">
        <v>30</v>
      </c>
      <c r="S30" s="149"/>
      <c r="T30" s="149"/>
      <c r="U30" s="149"/>
      <c r="V30" s="150"/>
    </row>
    <row r="31" spans="1:22" s="61" customFormat="1" ht="20.25" customHeight="1">
      <c r="A31" s="58">
        <v>2</v>
      </c>
      <c r="B31" s="147" t="s">
        <v>114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8">
        <v>8</v>
      </c>
      <c r="S31" s="149"/>
      <c r="T31" s="149"/>
      <c r="U31" s="149"/>
      <c r="V31" s="150"/>
    </row>
    <row r="32" spans="1:22" ht="18.75" customHeight="1">
      <c r="A32" s="165" t="s">
        <v>24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8">
        <f>SUM(R30:V31)</f>
        <v>38</v>
      </c>
      <c r="S32" s="169"/>
      <c r="T32" s="169"/>
      <c r="U32" s="169"/>
      <c r="V32" s="170"/>
    </row>
    <row r="33" spans="1:22" ht="19.5" customHeight="1">
      <c r="A33" s="171" t="s">
        <v>25</v>
      </c>
      <c r="B33" s="172"/>
      <c r="C33" s="172"/>
      <c r="D33" s="172"/>
      <c r="E33" s="172"/>
      <c r="F33" s="172"/>
      <c r="G33" s="172"/>
      <c r="H33" s="172"/>
      <c r="I33" s="173"/>
      <c r="J33" s="173"/>
      <c r="K33" s="173"/>
      <c r="L33" s="173"/>
      <c r="M33" s="173"/>
      <c r="N33" s="173"/>
      <c r="O33" s="173"/>
      <c r="P33" s="173"/>
      <c r="Q33" s="174"/>
      <c r="R33" s="183" t="s">
        <v>135</v>
      </c>
      <c r="S33" s="184"/>
      <c r="T33" s="184"/>
      <c r="U33" s="184"/>
      <c r="V33" s="185"/>
    </row>
    <row r="34" spans="1:22" ht="20.25" customHeight="1">
      <c r="A34" s="175" t="s">
        <v>26</v>
      </c>
      <c r="B34" s="176"/>
      <c r="C34" s="176"/>
      <c r="D34" s="176"/>
      <c r="E34" s="176"/>
      <c r="F34" s="176"/>
      <c r="G34" s="176"/>
      <c r="H34" s="176"/>
      <c r="I34" s="177"/>
      <c r="J34" s="177"/>
      <c r="K34" s="177"/>
      <c r="L34" s="177"/>
      <c r="M34" s="177"/>
      <c r="N34" s="177"/>
      <c r="O34" s="177"/>
      <c r="P34" s="177"/>
      <c r="Q34" s="178"/>
      <c r="R34" s="186"/>
      <c r="S34" s="187"/>
      <c r="T34" s="187"/>
      <c r="U34" s="187"/>
      <c r="V34" s="188"/>
    </row>
    <row r="35" spans="1:22" ht="20.25" customHeight="1">
      <c r="A35" s="179" t="s">
        <v>63</v>
      </c>
      <c r="B35" s="180"/>
      <c r="C35" s="180"/>
      <c r="D35" s="180"/>
      <c r="E35" s="180"/>
      <c r="F35" s="180"/>
      <c r="G35" s="180"/>
      <c r="H35" s="180"/>
      <c r="I35" s="181"/>
      <c r="J35" s="181"/>
      <c r="K35" s="181"/>
      <c r="L35" s="181"/>
      <c r="M35" s="181"/>
      <c r="N35" s="181"/>
      <c r="O35" s="181"/>
      <c r="P35" s="181"/>
      <c r="Q35" s="182"/>
      <c r="R35" s="144">
        <v>1</v>
      </c>
      <c r="S35" s="145"/>
      <c r="T35" s="145"/>
      <c r="U35" s="145"/>
      <c r="V35" s="146"/>
    </row>
    <row r="36" spans="1:22" ht="21.75" customHeight="1">
      <c r="A36" s="179" t="s">
        <v>62</v>
      </c>
      <c r="B36" s="189"/>
      <c r="C36" s="189"/>
      <c r="D36" s="189"/>
      <c r="E36" s="189"/>
      <c r="F36" s="189"/>
      <c r="G36" s="189"/>
      <c r="H36" s="189"/>
      <c r="I36" s="181"/>
      <c r="J36" s="181"/>
      <c r="K36" s="181"/>
      <c r="L36" s="181"/>
      <c r="M36" s="181"/>
      <c r="N36" s="181"/>
      <c r="O36" s="181"/>
      <c r="P36" s="181"/>
      <c r="Q36" s="182"/>
      <c r="R36" s="144">
        <v>0</v>
      </c>
      <c r="S36" s="145"/>
      <c r="T36" s="145"/>
      <c r="U36" s="145"/>
      <c r="V36" s="146"/>
    </row>
    <row r="37" spans="1:22" ht="22.5" customHeight="1">
      <c r="A37" s="160" t="s">
        <v>27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2"/>
    </row>
    <row r="38" spans="1:22" s="61" customFormat="1" ht="19.5" customHeight="1">
      <c r="A38" s="58">
        <v>1</v>
      </c>
      <c r="B38" s="157" t="s">
        <v>115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9"/>
    </row>
    <row r="39" spans="1:22" s="61" customFormat="1" ht="18" customHeight="1">
      <c r="A39" s="58">
        <v>2</v>
      </c>
      <c r="B39" s="157" t="s">
        <v>116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9"/>
    </row>
    <row r="40" spans="1:22" ht="20.25" customHeight="1">
      <c r="A40" s="160" t="s">
        <v>28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2"/>
    </row>
    <row r="41" spans="1:22" s="61" customFormat="1" ht="18">
      <c r="A41" s="58">
        <v>1</v>
      </c>
      <c r="B41" s="157" t="s">
        <v>117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9"/>
    </row>
    <row r="42" spans="1:22" ht="21.75" customHeight="1">
      <c r="A42" s="160" t="s">
        <v>65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2"/>
    </row>
    <row r="43" spans="1:22" ht="38.25" customHeight="1">
      <c r="A43" s="154" t="s">
        <v>64</v>
      </c>
      <c r="B43" s="155"/>
      <c r="C43" s="156"/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40"/>
    </row>
    <row r="44" spans="1:22" ht="21" customHeight="1">
      <c r="A44" s="151" t="s">
        <v>48</v>
      </c>
      <c r="B44" s="152"/>
      <c r="C44" s="153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40"/>
    </row>
    <row r="45" spans="1:22" ht="18">
      <c r="A45" s="151" t="s">
        <v>54</v>
      </c>
      <c r="B45" s="152"/>
      <c r="C45" s="153"/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40"/>
    </row>
    <row r="46" spans="1:22" ht="15.6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spans="1:22" ht="22.5" customHeight="1">
      <c r="A47" s="62"/>
      <c r="B47" s="62"/>
      <c r="C47" s="62"/>
      <c r="D47" s="62"/>
      <c r="E47" s="62"/>
      <c r="F47" s="62"/>
      <c r="G47" s="62"/>
      <c r="H47" s="135" t="s">
        <v>49</v>
      </c>
      <c r="I47" s="136"/>
      <c r="J47" s="136"/>
      <c r="K47" s="136"/>
      <c r="L47" s="136"/>
      <c r="M47" s="136"/>
      <c r="N47" s="136"/>
      <c r="O47" s="137"/>
      <c r="T47" s="62"/>
      <c r="U47" s="62"/>
      <c r="V47" s="62"/>
    </row>
    <row r="48" spans="1:22" ht="19.5" customHeight="1">
      <c r="H48" s="63"/>
      <c r="I48" s="64"/>
      <c r="J48" s="65"/>
      <c r="K48" s="4"/>
      <c r="L48" s="4"/>
      <c r="M48" s="4"/>
      <c r="N48" s="4"/>
      <c r="O48" s="66"/>
    </row>
    <row r="49" spans="8:15">
      <c r="H49" s="63"/>
      <c r="I49" s="64"/>
      <c r="J49" s="65"/>
      <c r="K49" s="4"/>
      <c r="L49" s="4"/>
      <c r="M49" s="4"/>
      <c r="N49" s="4"/>
      <c r="O49" s="66"/>
    </row>
    <row r="50" spans="8:15">
      <c r="H50" s="63"/>
      <c r="I50" s="64"/>
      <c r="J50" s="65"/>
      <c r="K50" s="4"/>
      <c r="L50" s="4"/>
      <c r="M50" s="4"/>
      <c r="N50" s="4"/>
      <c r="O50" s="66"/>
    </row>
    <row r="51" spans="8:15">
      <c r="H51" s="63"/>
      <c r="I51" s="64"/>
      <c r="J51" s="65"/>
      <c r="K51" s="4"/>
      <c r="L51" s="4"/>
      <c r="M51" s="4"/>
      <c r="N51" s="4"/>
      <c r="O51" s="66"/>
    </row>
    <row r="52" spans="8:15">
      <c r="H52" s="63"/>
      <c r="I52" s="64"/>
      <c r="J52" s="65"/>
      <c r="K52" s="4"/>
      <c r="L52" s="4"/>
      <c r="M52" s="4"/>
      <c r="N52" s="4"/>
      <c r="O52" s="66"/>
    </row>
    <row r="53" spans="8:15">
      <c r="H53" s="63"/>
      <c r="I53" s="64"/>
      <c r="J53" s="65"/>
      <c r="K53" s="134" t="s">
        <v>53</v>
      </c>
      <c r="L53" s="134"/>
      <c r="M53" s="64"/>
      <c r="N53" s="4"/>
      <c r="O53" s="66"/>
    </row>
    <row r="54" spans="8:15" ht="34.5" customHeight="1">
      <c r="H54" s="135" t="s">
        <v>51</v>
      </c>
      <c r="I54" s="136"/>
      <c r="J54" s="136"/>
      <c r="K54" s="136"/>
      <c r="L54" s="135" t="s">
        <v>50</v>
      </c>
      <c r="M54" s="136"/>
      <c r="N54" s="136"/>
      <c r="O54" s="137"/>
    </row>
    <row r="55" spans="8:15" ht="15.75" customHeight="1">
      <c r="H55" s="63"/>
      <c r="I55" s="21"/>
      <c r="J55" s="21"/>
      <c r="K55" s="21"/>
      <c r="L55" s="19"/>
      <c r="M55" s="20"/>
      <c r="N55" s="20"/>
      <c r="O55" s="67"/>
    </row>
    <row r="56" spans="8:15">
      <c r="H56" s="63"/>
      <c r="I56" s="65"/>
      <c r="J56" s="4"/>
      <c r="K56" s="64"/>
      <c r="L56" s="68"/>
      <c r="M56" s="4"/>
      <c r="N56" s="4"/>
      <c r="O56" s="66"/>
    </row>
    <row r="57" spans="8:15">
      <c r="H57" s="63"/>
      <c r="I57" s="65"/>
      <c r="J57" s="4"/>
      <c r="K57" s="64"/>
      <c r="L57" s="68"/>
      <c r="M57" s="4"/>
      <c r="N57" s="4"/>
      <c r="O57" s="66"/>
    </row>
    <row r="58" spans="8:15">
      <c r="H58" s="63"/>
      <c r="I58" s="65"/>
      <c r="J58" s="4"/>
      <c r="K58" s="64"/>
      <c r="L58" s="68"/>
      <c r="M58" s="4"/>
      <c r="N58" s="4"/>
      <c r="O58" s="66"/>
    </row>
    <row r="59" spans="8:15">
      <c r="H59" s="63"/>
      <c r="I59" s="65"/>
      <c r="J59" s="69"/>
      <c r="K59" s="64"/>
      <c r="L59" s="68"/>
      <c r="M59" s="69"/>
      <c r="N59" s="4"/>
      <c r="O59" s="66"/>
    </row>
    <row r="60" spans="8:15">
      <c r="H60" s="63"/>
      <c r="I60" s="65"/>
      <c r="J60" s="70"/>
      <c r="K60" s="64"/>
      <c r="L60" s="71"/>
      <c r="M60" s="70"/>
      <c r="N60" s="4"/>
      <c r="O60" s="66"/>
    </row>
    <row r="61" spans="8:15">
      <c r="H61" s="72"/>
      <c r="I61" s="134" t="s">
        <v>53</v>
      </c>
      <c r="J61" s="134"/>
      <c r="K61" s="73"/>
      <c r="L61" s="22"/>
      <c r="M61" s="134" t="s">
        <v>53</v>
      </c>
      <c r="N61" s="134"/>
      <c r="O61" s="74"/>
    </row>
    <row r="62" spans="8:15" ht="21" customHeight="1"/>
  </sheetData>
  <sheetProtection insertRows="0" deleteRows="0" selectLockedCells="1"/>
  <mergeCells count="116">
    <mergeCell ref="A15:B15"/>
    <mergeCell ref="A16:B16"/>
    <mergeCell ref="C15:Q15"/>
    <mergeCell ref="C16:Q16"/>
    <mergeCell ref="T15:V15"/>
    <mergeCell ref="T16:V16"/>
    <mergeCell ref="R15:S15"/>
    <mergeCell ref="R16:S16"/>
    <mergeCell ref="R10:S10"/>
    <mergeCell ref="R11:S11"/>
    <mergeCell ref="R12:S12"/>
    <mergeCell ref="R13:S13"/>
    <mergeCell ref="R14:S14"/>
    <mergeCell ref="T10:V10"/>
    <mergeCell ref="T11:V11"/>
    <mergeCell ref="T12:V12"/>
    <mergeCell ref="T13:V13"/>
    <mergeCell ref="T14:V14"/>
    <mergeCell ref="A10:B10"/>
    <mergeCell ref="A11:B11"/>
    <mergeCell ref="A12:B12"/>
    <mergeCell ref="A13:B13"/>
    <mergeCell ref="A14:B14"/>
    <mergeCell ref="C10:Q10"/>
    <mergeCell ref="C11:Q11"/>
    <mergeCell ref="C12:Q12"/>
    <mergeCell ref="C13:Q13"/>
    <mergeCell ref="C14:Q14"/>
    <mergeCell ref="T5:V5"/>
    <mergeCell ref="T6:V6"/>
    <mergeCell ref="T7:V7"/>
    <mergeCell ref="T8:V8"/>
    <mergeCell ref="C7:Q7"/>
    <mergeCell ref="A5:B5"/>
    <mergeCell ref="A6:B6"/>
    <mergeCell ref="A7:B7"/>
    <mergeCell ref="A8:B8"/>
    <mergeCell ref="R5:S5"/>
    <mergeCell ref="R6:S6"/>
    <mergeCell ref="R7:S7"/>
    <mergeCell ref="R8:S8"/>
    <mergeCell ref="A1:H1"/>
    <mergeCell ref="I1:V1"/>
    <mergeCell ref="C5:Q5"/>
    <mergeCell ref="C6:Q6"/>
    <mergeCell ref="C8:Q8"/>
    <mergeCell ref="A2:V2"/>
    <mergeCell ref="R17:S17"/>
    <mergeCell ref="A19:Q19"/>
    <mergeCell ref="A40:V40"/>
    <mergeCell ref="B27:F27"/>
    <mergeCell ref="A18:B18"/>
    <mergeCell ref="R18:S18"/>
    <mergeCell ref="R19:S19"/>
    <mergeCell ref="T19:V19"/>
    <mergeCell ref="T3:V3"/>
    <mergeCell ref="T4:V4"/>
    <mergeCell ref="T9:V9"/>
    <mergeCell ref="T18:V18"/>
    <mergeCell ref="R3:S3"/>
    <mergeCell ref="R4:S4"/>
    <mergeCell ref="R9:S9"/>
    <mergeCell ref="T17:V17"/>
    <mergeCell ref="A3:B3"/>
    <mergeCell ref="A4:B4"/>
    <mergeCell ref="A9:B9"/>
    <mergeCell ref="A17:B17"/>
    <mergeCell ref="C3:Q3"/>
    <mergeCell ref="C4:Q4"/>
    <mergeCell ref="C9:Q9"/>
    <mergeCell ref="C17:Q17"/>
    <mergeCell ref="A28:V28"/>
    <mergeCell ref="R32:V32"/>
    <mergeCell ref="R30:V30"/>
    <mergeCell ref="R36:V36"/>
    <mergeCell ref="A33:Q33"/>
    <mergeCell ref="A34:Q34"/>
    <mergeCell ref="A35:Q35"/>
    <mergeCell ref="B38:V38"/>
    <mergeCell ref="A37:V37"/>
    <mergeCell ref="R33:V34"/>
    <mergeCell ref="A36:Q36"/>
    <mergeCell ref="C18:Q18"/>
    <mergeCell ref="A20:V20"/>
    <mergeCell ref="B26:F26"/>
    <mergeCell ref="A25:V25"/>
    <mergeCell ref="G26:J26"/>
    <mergeCell ref="K26:V26"/>
    <mergeCell ref="G27:J27"/>
    <mergeCell ref="K27:V27"/>
    <mergeCell ref="B21:V21"/>
    <mergeCell ref="B22:V22"/>
    <mergeCell ref="I61:J61"/>
    <mergeCell ref="M61:N61"/>
    <mergeCell ref="L54:O54"/>
    <mergeCell ref="H54:K54"/>
    <mergeCell ref="H47:O47"/>
    <mergeCell ref="B23:V23"/>
    <mergeCell ref="B24:V24"/>
    <mergeCell ref="B29:Q29"/>
    <mergeCell ref="R35:V35"/>
    <mergeCell ref="B30:Q30"/>
    <mergeCell ref="B31:Q31"/>
    <mergeCell ref="R31:V31"/>
    <mergeCell ref="K53:L53"/>
    <mergeCell ref="A45:C45"/>
    <mergeCell ref="A44:C44"/>
    <mergeCell ref="A43:C43"/>
    <mergeCell ref="D43:V43"/>
    <mergeCell ref="D44:V44"/>
    <mergeCell ref="D45:V45"/>
    <mergeCell ref="B41:V41"/>
    <mergeCell ref="B39:V39"/>
    <mergeCell ref="A42:V42"/>
    <mergeCell ref="R29:V29"/>
    <mergeCell ref="A32:Q32"/>
  </mergeCells>
  <pageMargins left="0.43307086614173229" right="0.1574803149606299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Cz.1 informacje ogólne</vt:lpstr>
      <vt:lpstr>Cz.2 treści programowe</vt:lpstr>
      <vt:lpstr>'Cz.1 informacje ogólne'!Obszar_wydruku</vt:lpstr>
      <vt:lpstr>'Cz.2 treści programowe'!Obszar_wydruku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2019-04-23T12:04:10Z</dcterms:modified>
</cp:coreProperties>
</file>