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506" windowWidth="15195" windowHeight="1257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programowe'!$A$1:$V$65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1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2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2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<sst xmlns="http://schemas.openxmlformats.org/spreadsheetml/2006/main" count="192" uniqueCount="165">
  <si>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</si>
  <si>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</si>
  <si>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</si>
  <si>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</si>
  <si>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</si>
  <si>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</si>
  <si>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</si>
  <si>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</si>
  <si>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</si>
  <si>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</si>
  <si>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</si>
  <si>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</si>
  <si>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</si>
  <si>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</si>
  <si>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</si>
  <si>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</si>
  <si>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</si>
  <si>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</si>
  <si>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</si>
  <si>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</si>
  <si>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</si>
  <si>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</si>
  <si>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</si>
  <si>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</si>
  <si>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</si>
  <si>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</si>
  <si>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</si>
  <si>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</si>
  <si>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</si>
  <si>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</si>
  <si>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</si>
  <si>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</si>
  <si>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</si>
  <si>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</si>
  <si>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</si>
  <si>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</si>
  <si>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</si>
  <si>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</si>
  <si>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</si>
  <si>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</si>
  <si>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</si>
  <si>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</si>
  <si>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</si>
  <si>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</si>
  <si>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</si>
  <si>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</si>
  <si>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</si>
  <si>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</si>
  <si>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</si>
  <si>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</si>
  <si>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</si>
  <si>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</si>
  <si>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</si>
  <si>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</si>
  <si>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</si>
  <si>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</si>
  <si>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</si>
  <si>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</si>
  <si>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</si>
  <si>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</si>
  <si>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</si>
  <si>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</si>
  <si>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</si>
  <si>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</si>
  <si>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</si>
  <si>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</si>
  <si>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</si>
  <si>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</si>
  <si>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</si>
  <si>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</si>
  <si>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</si>
  <si>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</si>
  <si>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</si>
  <si>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</si>
  <si>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</si>
  <si>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</si>
  <si>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</si>
  <si>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</si>
  <si>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</si>
  <si>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</si>
  <si>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</si>
  <si>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EKP8</t>
  </si>
  <si>
    <t>EKP9</t>
  </si>
  <si>
    <t>obserwacja uczestnicząca</t>
  </si>
  <si>
    <t>Energetyka</t>
  </si>
  <si>
    <t>stanislaw.duer@tu.koszalin.pl</t>
  </si>
  <si>
    <t>ogólnoakademicki</t>
  </si>
  <si>
    <t>stacjonarne</t>
  </si>
  <si>
    <t>polski</t>
  </si>
  <si>
    <t>x</t>
  </si>
  <si>
    <t>Korzystanie z konsultacji, uczestniczenie w pracach  koła naukowego i innych formach zajęć pozauczelnianych</t>
  </si>
  <si>
    <t>W1</t>
  </si>
  <si>
    <t>W2</t>
  </si>
  <si>
    <t>W3</t>
  </si>
  <si>
    <t>W4</t>
  </si>
  <si>
    <t>W5</t>
  </si>
  <si>
    <t>W6</t>
  </si>
  <si>
    <t>Moduł elektryczny</t>
  </si>
  <si>
    <r>
      <rPr>
        <sz val="14"/>
        <color indexed="8"/>
        <rFont val="Calibri"/>
        <family val="2"/>
      </rPr>
      <t xml:space="preserve">Mikołajuk K.: </t>
    </r>
    <r>
      <rPr>
        <i/>
        <sz val="14"/>
        <color indexed="8"/>
        <rFont val="Calibri"/>
        <family val="2"/>
      </rPr>
      <t>Podstawy analizy obwodów energoelektronicznych.</t>
    </r>
    <r>
      <rPr>
        <sz val="14"/>
        <color indexed="8"/>
        <rFont val="Calibri"/>
        <family val="2"/>
      </rPr>
      <t xml:space="preserve"> PWN, 1998</t>
    </r>
  </si>
  <si>
    <r>
      <rPr>
        <sz val="14"/>
        <color indexed="8"/>
        <rFont val="Calibri"/>
        <family val="2"/>
      </rPr>
      <t>Markiewicz H.</t>
    </r>
    <r>
      <rPr>
        <i/>
        <sz val="14"/>
        <color indexed="8"/>
        <rFont val="Calibri"/>
        <family val="2"/>
      </rPr>
      <t xml:space="preserve"> : Urzadzenia elektroenergetyczne.</t>
    </r>
    <r>
      <rPr>
        <sz val="14"/>
        <color indexed="8"/>
        <rFont val="Calibri"/>
        <family val="2"/>
      </rPr>
      <t xml:space="preserve"> WNT, 2012</t>
    </r>
  </si>
  <si>
    <r>
      <rPr>
        <sz val="14"/>
        <color indexed="8"/>
        <rFont val="Calibri"/>
        <family val="2"/>
      </rPr>
      <t xml:space="preserve">Nowak M., Barlik R.: </t>
    </r>
    <r>
      <rPr>
        <i/>
        <sz val="14"/>
        <color indexed="8"/>
        <rFont val="Calibri"/>
        <family val="2"/>
      </rPr>
      <t>Poradnik inżyniera energoelektronika.</t>
    </r>
    <r>
      <rPr>
        <sz val="14"/>
        <color indexed="8"/>
        <rFont val="Calibri"/>
        <family val="2"/>
      </rPr>
      <t xml:space="preserve"> WNT, 1998.</t>
    </r>
  </si>
  <si>
    <t>W7</t>
  </si>
  <si>
    <t>EKP7</t>
  </si>
  <si>
    <t>W8</t>
  </si>
  <si>
    <t>Kolokwium zaliczające</t>
  </si>
  <si>
    <t>studia I stopnia</t>
  </si>
  <si>
    <t>Diagnostyka i ochrona przeciwporażeniowa - Wykład</t>
  </si>
  <si>
    <t>zaliczenie z oceną</t>
  </si>
  <si>
    <t>VIII</t>
  </si>
  <si>
    <t>Ukazanie studentom podstawowych aspektów prawnych i normalizacyjnych funkcjonowania podstawowych układów sieci elektroenergetycznych oraz zasad bezpiecznej eksploatacji urządzeń elektroenergetycznych.</t>
  </si>
  <si>
    <t>Zapoznanie studentów z podstawowymi elektrycznymi metodami diagnostycznymi wykorzystywanymi do oceny stanu technicznego maszyn i urządzeń elektroenergetycznych.</t>
  </si>
  <si>
    <t>EKP10</t>
  </si>
  <si>
    <t>podstawowe układy diagnozujące urządzenia i sieci elektroenergetyczne</t>
  </si>
  <si>
    <t xml:space="preserve">zagrożenia występujące podczas wytwarzania i przetwarzania energii elektrycznej. </t>
  </si>
  <si>
    <t xml:space="preserve">zasady gaszenia urządzeń elektroenergetycznych będących pod napięciem. 
</t>
  </si>
  <si>
    <t>zasady ratowanie osób porażonych prądem elektrycznym.</t>
  </si>
  <si>
    <t xml:space="preserve">metody badań skuteczności ochrony przeciwporażeniowej </t>
  </si>
  <si>
    <t>ochrona przeciwporażeniowa w obiektach specjalnych.</t>
  </si>
  <si>
    <t>systemy ochrony przed porażeniem w sieciach, instalacjach i urządzeniach elektroenergetycznych.</t>
  </si>
  <si>
    <t>W9</t>
  </si>
  <si>
    <t xml:space="preserve">ogólne przepisy dotyczące zasad eksploatacji eksploatacji instalacji, maszyn i urządzeń elektroenergetycznych. </t>
  </si>
  <si>
    <t>środki i metody chrona przed elektrycznością statyczną.</t>
  </si>
  <si>
    <t>środki techniczne i organizacyjne stosowane w ochronie przed porażeniem prądem elektrycznym.</t>
  </si>
  <si>
    <t>W10</t>
  </si>
  <si>
    <t>W11</t>
  </si>
  <si>
    <t>EKP1, EKP2, EKP8, EKP9, EKP10</t>
  </si>
  <si>
    <t>EKP1, EKP2,  EKP3, EKP4, EKP8, EKP9, EKP10</t>
  </si>
  <si>
    <t xml:space="preserve">EKP1, EKP2, EKP3, EKP4, EKP5, EKP6, EKP7, EKP8, EKP9, EKP10 </t>
  </si>
  <si>
    <r>
      <rPr>
        <sz val="14"/>
        <color indexed="8"/>
        <rFont val="Calibri"/>
        <family val="2"/>
      </rPr>
      <t xml:space="preserve">Markiewicz H.: </t>
    </r>
    <r>
      <rPr>
        <i/>
        <sz val="14"/>
        <color indexed="8"/>
        <rFont val="Calibri"/>
        <family val="2"/>
      </rPr>
      <t>Bezpieczeństwo w elektroenergetyce: zagadnienia wybrane.</t>
    </r>
    <r>
      <rPr>
        <sz val="14"/>
        <color indexed="8"/>
        <rFont val="Calibri"/>
        <family val="2"/>
      </rPr>
      <t xml:space="preserve"> WNT, Warszawa 2009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</si>
  <si>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energetyczne”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</si>
  <si>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budowlane"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</si>
  <si>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Gajewski S. A.:  </t>
    </r>
    <r>
      <rPr>
        <i/>
        <sz val="14"/>
        <color indexed="8"/>
        <rFont val="Calibri"/>
        <family val="2"/>
      </rPr>
      <t>Elektryczność statyczna – poznanie, pomiar, zapobieganie, eliminowanie.</t>
    </r>
    <r>
      <rPr>
        <sz val="14"/>
        <color indexed="8"/>
        <rFont val="Calibri"/>
        <family val="2"/>
      </rPr>
      <t>IWZZ, Warszawa 1987.</t>
    </r>
  </si>
  <si>
    <t>Zapoznanie studentów z podstawowymi układami diagnozującymi urządzenia i sieci elektroenergetyczne.</t>
  </si>
  <si>
    <t>dr hab. inż. Stanisław Duer</t>
  </si>
  <si>
    <t>dr inż. Stanisław Sokołowski</t>
  </si>
  <si>
    <t>Stanisław Duer, dr hab. inż.</t>
  </si>
  <si>
    <t xml:space="preserve">0811&gt;2904-DiOPP </t>
  </si>
  <si>
    <t xml:space="preserve">Duer Stanisław, dr hab. inż. </t>
  </si>
  <si>
    <t>Wiedza i umiejętności z zakresu podstaw elektrotechniki i elektroniki.</t>
  </si>
  <si>
    <t xml:space="preserve">Identyfikuje zagrożenia występujące podczas wytwarzania i przetwarzania energii elektrycznej. </t>
  </si>
  <si>
    <t>Przedstawia budowę, zasadę działania i charakteryzuje właściwości podstawowych układów diagnozujących sieci i instalacje elektroenergetyczne.</t>
  </si>
  <si>
    <t>Identyfikuje i charakteryzuje metody przeciwdziałania skutkom oddziaływania prądu elektrycznego na organizm człowieka oraz na maszyny i urządzenia elektroenergetyczne.</t>
  </si>
  <si>
    <t>Opisuje systemy i środki ochrony przeciwporażeniowej stosowanych w obiektach elektroenergetycznych.</t>
  </si>
  <si>
    <t>Przedstawia i interpretuje przepisy dotyczące eksploatacji instalacji, maszyn i urządzeń elektroenergetycznych oraz zasady BHP odnoszące się do prac w obiektach elektroenergetycznych.</t>
  </si>
  <si>
    <t>W oparciu o analizę własności środków technicznych i organizacyjnych stosowanych w ochronie przed porażeniem prądem elektrycznym określa zakres ich zastosowań.</t>
  </si>
  <si>
    <t>Dobiera właściwą metodę do diagnozowania stanu technicznego maszyn, urządzeń i instalacji elektroenergetycznych.</t>
  </si>
  <si>
    <t>Planuje i systematycznie realizuje procesy poznawcze w formie zindywidualizowanej.</t>
  </si>
  <si>
    <t>Permanentnie doskonali wiedzę i umiejętności z zakresu  energoelektroniki.</t>
  </si>
  <si>
    <t>Dostrzega ekonomiczne i pozatechniczne aspekty pracy inżyniera w energoelektronice.</t>
  </si>
  <si>
    <t>EKP1, EKP2, EKP3, EKP4, EKP5, EKP6, EKP7</t>
  </si>
  <si>
    <t>EKP8, EKP9, EKP10</t>
  </si>
  <si>
    <t>Udział w wykładach</t>
  </si>
  <si>
    <t xml:space="preserve">Samodzielne studiowanie tematyki wykładow i utrwalenie wiedzy  </t>
  </si>
  <si>
    <t>Przygotowanie do kolokwium sprawdzającego</t>
  </si>
  <si>
    <t>Podręczniki akademickie i skrypty</t>
  </si>
  <si>
    <t>Prezentacje multimedialne</t>
  </si>
  <si>
    <t>Preskrypty wykładów na prawach rękopisu</t>
  </si>
  <si>
    <t>Materiały pomocnicze umieszczone na platformie e-learningowej</t>
  </si>
  <si>
    <t>Katedra Energetyki</t>
  </si>
  <si>
    <t>MEl1A_W01</t>
  </si>
  <si>
    <t xml:space="preserve">MEl1A_U01
MEl1A_U02
MEl1A_U03
</t>
  </si>
  <si>
    <t>MEI1A_K01</t>
  </si>
  <si>
    <t>[1,5] ECTS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</si>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</sst>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" borderId="1" applyNumberFormat="0" applyAlignment="0" applyProtection="0"/>
    <xf numFmtId="9" fontId="28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3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6" borderId="15" xfId="0" applyFont="1" applyFill="1" applyBorder="1" applyAlignment="1" applyProtection="1">
      <alignment vertical="center" wrapText="1"/>
      <protection/>
    </xf>
    <xf numFmtId="0" fontId="13" fillId="26" borderId="16" xfId="0" applyFont="1" applyFill="1" applyBorder="1" applyAlignment="1" applyProtection="1">
      <alignment vertical="center" wrapText="1"/>
      <protection/>
    </xf>
    <xf numFmtId="0" fontId="13" fillId="26" borderId="18" xfId="0" applyFont="1" applyFill="1" applyBorder="1" applyAlignment="1" applyProtection="1">
      <alignment vertical="center" wrapText="1"/>
      <protection/>
    </xf>
    <xf numFmtId="0" fontId="13" fillId="26" borderId="13" xfId="0" applyFont="1" applyFill="1" applyBorder="1" applyAlignment="1" applyProtection="1">
      <alignment vertical="center" wrapText="1"/>
      <protection/>
    </xf>
    <xf numFmtId="0" fontId="13" fillId="26" borderId="17" xfId="0" applyFont="1" applyFill="1" applyBorder="1" applyAlignment="1" applyProtection="1">
      <alignment vertical="center" wrapText="1"/>
      <protection/>
    </xf>
    <xf numFmtId="0" fontId="13" fillId="26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16" fillId="7" borderId="15" xfId="0" applyFont="1" applyFill="1" applyBorder="1" applyAlignment="1">
      <alignment horizontal="right" vertical="top" wrapText="1"/>
    </xf>
    <xf numFmtId="0" fontId="16" fillId="7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right" vertical="top" wrapText="1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6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  <xf numFmtId="0" fontId="17" fillId="0" borderId="19" xfId="0" applyFont="1" applyBorder="1" applyAlignment="1" applyProtection="1">
      <alignment horizontal="center" wrapText="1"/>
      <protection locked="0"/>
    </xf>
    <xf numFmtId="0" fontId="17" fillId="0" borderId="20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6" fillId="7" borderId="2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16" fillId="7" borderId="20" xfId="0" applyFont="1" applyFill="1" applyBorder="1" applyAlignment="1">
      <alignment horizontal="right" vertical="top" wrapText="1"/>
    </xf>
    <xf numFmtId="0" fontId="16" fillId="7" borderId="13" xfId="0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5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753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31</xdr:row>
      <xdr:rowOff>9525</xdr:rowOff>
    </xdr:from>
    <xdr:to>
      <xdr:col>20</xdr:col>
      <xdr:colOff>276225</xdr:colOff>
      <xdr:row>31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2390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15</xdr:row>
      <xdr:rowOff>28575</xdr:rowOff>
    </xdr:from>
    <xdr:to>
      <xdr:col>21</xdr:col>
      <xdr:colOff>485775</xdr:colOff>
      <xdr:row>15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8572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20</xdr:row>
      <xdr:rowOff>19050</xdr:rowOff>
    </xdr:from>
    <xdr:to>
      <xdr:col>21</xdr:col>
      <xdr:colOff>485775</xdr:colOff>
      <xdr:row>20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9782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24</xdr:row>
      <xdr:rowOff>38100</xdr:rowOff>
    </xdr:from>
    <xdr:to>
      <xdr:col>21</xdr:col>
      <xdr:colOff>485775</xdr:colOff>
      <xdr:row>24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801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52"/>
  <sheetViews>
    <sheetView showGridLines="0" zoomScalePageLayoutView="70" workbookViewId="0" topLeftCell="A28">
      <selection activeCell="R34" sqref="A34:U45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41" t="s">
        <v>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</row>
    <row r="2" spans="1:20" ht="15">
      <c r="A2" s="146" t="s">
        <v>67</v>
      </c>
      <c r="B2" s="147"/>
      <c r="C2" s="147"/>
      <c r="D2" s="148"/>
      <c r="E2" s="133" t="s">
        <v>78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</row>
    <row r="3" spans="1:20" ht="15">
      <c r="A3" s="127" t="s">
        <v>59</v>
      </c>
      <c r="B3" s="128"/>
      <c r="C3" s="128"/>
      <c r="D3" s="129"/>
      <c r="E3" s="136" t="s">
        <v>84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0" ht="15">
      <c r="A4" s="127" t="s">
        <v>32</v>
      </c>
      <c r="B4" s="128"/>
      <c r="C4" s="128"/>
      <c r="D4" s="129"/>
      <c r="E4" s="133" t="s">
        <v>106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8"/>
    </row>
    <row r="5" spans="1:20" ht="15">
      <c r="A5" s="127" t="s">
        <v>33</v>
      </c>
      <c r="B5" s="128"/>
      <c r="C5" s="128"/>
      <c r="D5" s="129"/>
      <c r="E5" s="136" t="s">
        <v>97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7" spans="1:16" s="2" customFormat="1" ht="14.25" customHeight="1">
      <c r="A7" s="132" t="s">
        <v>15</v>
      </c>
      <c r="B7" s="132"/>
      <c r="C7" s="130" t="s">
        <v>69</v>
      </c>
      <c r="D7" s="131"/>
      <c r="E7" s="130" t="s">
        <v>70</v>
      </c>
      <c r="F7" s="131"/>
      <c r="G7" s="130" t="s">
        <v>71</v>
      </c>
      <c r="H7" s="131"/>
      <c r="I7" s="130" t="s">
        <v>72</v>
      </c>
      <c r="J7" s="131"/>
      <c r="K7" s="130" t="s">
        <v>73</v>
      </c>
      <c r="L7" s="131"/>
      <c r="M7" s="144" t="s">
        <v>74</v>
      </c>
      <c r="N7" s="145"/>
      <c r="O7" s="41"/>
      <c r="P7" s="41"/>
    </row>
    <row r="8" spans="1:16" s="2" customFormat="1" ht="20.25" customHeight="1">
      <c r="A8" s="132" t="s">
        <v>29</v>
      </c>
      <c r="B8" s="132"/>
      <c r="C8" s="139">
        <v>30</v>
      </c>
      <c r="D8" s="140"/>
      <c r="E8" s="139"/>
      <c r="F8" s="140"/>
      <c r="G8" s="139"/>
      <c r="H8" s="140"/>
      <c r="I8" s="139"/>
      <c r="J8" s="140"/>
      <c r="K8" s="139"/>
      <c r="L8" s="140"/>
      <c r="M8" s="139"/>
      <c r="N8" s="140"/>
      <c r="O8" s="42"/>
      <c r="P8" s="42"/>
    </row>
    <row r="9" spans="1:16" s="2" customFormat="1" ht="20.25" customHeight="1">
      <c r="A9" s="132" t="s">
        <v>30</v>
      </c>
      <c r="B9" s="132"/>
      <c r="C9" s="149">
        <v>1.5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42"/>
      <c r="P9" s="42"/>
    </row>
    <row r="10" spans="1:16" s="76" customFormat="1" ht="20.25" customHeight="1">
      <c r="A10" s="130" t="s">
        <v>76</v>
      </c>
      <c r="B10" s="131"/>
      <c r="C10" s="139" t="s">
        <v>107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40"/>
      <c r="O10" s="75"/>
      <c r="P10" s="75"/>
    </row>
    <row r="11" spans="1:2" ht="15" customHeight="1">
      <c r="A11" s="1"/>
      <c r="B11" s="1"/>
    </row>
    <row r="12" spans="1:21" s="3" customFormat="1" ht="36.75" customHeight="1">
      <c r="A12" s="154" t="s">
        <v>34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1:21" ht="21.75" customHeigh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</row>
    <row r="14" spans="1:21" ht="15" customHeight="1">
      <c r="A14" s="124" t="s">
        <v>55</v>
      </c>
      <c r="B14" s="125"/>
      <c r="C14" s="125"/>
      <c r="D14" s="125"/>
      <c r="E14" s="126"/>
      <c r="F14" s="150" t="s">
        <v>78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2"/>
    </row>
    <row r="15" spans="1:21" ht="15" customHeight="1">
      <c r="A15" s="124" t="s">
        <v>41</v>
      </c>
      <c r="B15" s="125"/>
      <c r="C15" s="125"/>
      <c r="D15" s="125"/>
      <c r="E15" s="126"/>
      <c r="F15" s="121" t="s">
        <v>158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2"/>
    </row>
    <row r="16" spans="1:21" ht="15" customHeight="1">
      <c r="A16" s="124" t="s">
        <v>40</v>
      </c>
      <c r="B16" s="125"/>
      <c r="C16" s="125"/>
      <c r="D16" s="125"/>
      <c r="E16" s="126"/>
      <c r="F16" s="121" t="s">
        <v>137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</row>
    <row r="17" spans="1:21" ht="15" customHeight="1">
      <c r="A17" s="124" t="s">
        <v>58</v>
      </c>
      <c r="B17" s="125"/>
      <c r="C17" s="125"/>
      <c r="D17" s="125"/>
      <c r="E17" s="126"/>
      <c r="F17" s="150" t="s">
        <v>86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2"/>
    </row>
    <row r="18" spans="1:21" ht="15" customHeight="1">
      <c r="A18" s="124" t="s">
        <v>39</v>
      </c>
      <c r="B18" s="125"/>
      <c r="C18" s="125"/>
      <c r="D18" s="125"/>
      <c r="E18" s="126"/>
      <c r="F18" s="150" t="s">
        <v>87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2"/>
    </row>
    <row r="19" spans="1:21" ht="15" customHeight="1">
      <c r="A19" s="124" t="s">
        <v>38</v>
      </c>
      <c r="B19" s="125"/>
      <c r="C19" s="125"/>
      <c r="D19" s="125"/>
      <c r="E19" s="126"/>
      <c r="F19" s="121" t="s">
        <v>105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</row>
    <row r="20" spans="1:21" ht="15" customHeight="1">
      <c r="A20" s="124" t="s">
        <v>37</v>
      </c>
      <c r="B20" s="125"/>
      <c r="C20" s="125"/>
      <c r="D20" s="125"/>
      <c r="E20" s="126"/>
      <c r="F20" s="150" t="s">
        <v>108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2"/>
    </row>
    <row r="21" spans="1:21" ht="15" customHeight="1">
      <c r="A21" s="124" t="s">
        <v>36</v>
      </c>
      <c r="B21" s="125"/>
      <c r="C21" s="125"/>
      <c r="D21" s="125"/>
      <c r="E21" s="126"/>
      <c r="F21" s="121" t="s">
        <v>136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</row>
    <row r="22" spans="1:21" ht="15" customHeight="1">
      <c r="A22" s="124" t="s">
        <v>68</v>
      </c>
      <c r="B22" s="125"/>
      <c r="C22" s="125"/>
      <c r="D22" s="125"/>
      <c r="E22" s="126"/>
      <c r="F22" s="121" t="s">
        <v>88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</row>
    <row r="23" spans="1:21" ht="15" customHeight="1">
      <c r="A23" s="124" t="s">
        <v>35</v>
      </c>
      <c r="B23" s="125"/>
      <c r="C23" s="125"/>
      <c r="D23" s="125"/>
      <c r="E23" s="126"/>
      <c r="F23" s="121" t="s">
        <v>163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</row>
    <row r="24" spans="1:21" ht="19.5" customHeight="1">
      <c r="A24" s="115" t="s">
        <v>1</v>
      </c>
      <c r="B24" s="116"/>
      <c r="C24" s="117"/>
      <c r="D24" s="114" t="s">
        <v>89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69"/>
      <c r="S24" s="70"/>
      <c r="T24" s="70"/>
      <c r="U24" s="71"/>
    </row>
    <row r="25" spans="1:21" ht="15" customHeight="1">
      <c r="A25" s="118"/>
      <c r="B25" s="119"/>
      <c r="C25" s="120"/>
      <c r="D25" s="113" t="s">
        <v>3</v>
      </c>
      <c r="E25" s="113"/>
      <c r="F25" s="113" t="s">
        <v>4</v>
      </c>
      <c r="G25" s="113"/>
      <c r="H25" s="113" t="s">
        <v>5</v>
      </c>
      <c r="I25" s="113"/>
      <c r="J25" s="113" t="s">
        <v>6</v>
      </c>
      <c r="K25" s="113"/>
      <c r="L25" s="113" t="s">
        <v>7</v>
      </c>
      <c r="M25" s="113"/>
      <c r="N25" s="113" t="s">
        <v>8</v>
      </c>
      <c r="O25" s="113"/>
      <c r="P25" s="113" t="s">
        <v>2</v>
      </c>
      <c r="Q25" s="113"/>
      <c r="R25" s="72"/>
      <c r="S25" s="73"/>
      <c r="T25" s="73"/>
      <c r="U25" s="74"/>
    </row>
    <row r="26" spans="1:21" ht="21.75" customHeight="1">
      <c r="A26" s="102" t="s">
        <v>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</row>
    <row r="27" spans="1:21" s="27" customFormat="1" ht="18" customHeight="1">
      <c r="A27" s="25">
        <v>1</v>
      </c>
      <c r="B27" s="82" t="s">
        <v>132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27" customFormat="1" ht="31.5" customHeight="1">
      <c r="A28" s="25">
        <v>2</v>
      </c>
      <c r="B28" s="82" t="s">
        <v>110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27" customFormat="1" ht="31.5" customHeight="1">
      <c r="A29" s="25">
        <v>3</v>
      </c>
      <c r="B29" s="82" t="s">
        <v>109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1" customHeight="1">
      <c r="A30" s="89" t="s">
        <v>10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s="27" customFormat="1" ht="18" customHeight="1">
      <c r="A31" s="25">
        <v>1</v>
      </c>
      <c r="B31" s="82" t="s">
        <v>138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21.75" customHeight="1">
      <c r="A32" s="89" t="s">
        <v>56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39.75" customHeight="1">
      <c r="A33" s="43" t="s">
        <v>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90" t="s">
        <v>60</v>
      </c>
      <c r="S33" s="91"/>
      <c r="T33" s="91"/>
      <c r="U33" s="92"/>
    </row>
    <row r="34" spans="1:21" s="27" customFormat="1" ht="31.5" customHeight="1">
      <c r="A34" s="25" t="s">
        <v>47</v>
      </c>
      <c r="B34" s="96" t="s">
        <v>139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3" t="s">
        <v>159</v>
      </c>
      <c r="S34" s="94"/>
      <c r="T34" s="94"/>
      <c r="U34" s="95"/>
    </row>
    <row r="35" spans="1:21" s="27" customFormat="1" ht="31.5" customHeight="1">
      <c r="A35" s="25" t="s">
        <v>46</v>
      </c>
      <c r="B35" s="96" t="s">
        <v>140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93" t="s">
        <v>159</v>
      </c>
      <c r="S35" s="94"/>
      <c r="T35" s="94"/>
      <c r="U35" s="95"/>
    </row>
    <row r="36" spans="1:21" s="27" customFormat="1" ht="31.5" customHeight="1">
      <c r="A36" s="25" t="s">
        <v>44</v>
      </c>
      <c r="B36" s="96" t="s">
        <v>141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8"/>
      <c r="R36" s="93" t="s">
        <v>159</v>
      </c>
      <c r="S36" s="94"/>
      <c r="T36" s="94"/>
      <c r="U36" s="95"/>
    </row>
    <row r="37" spans="1:21" s="27" customFormat="1" ht="31.5" customHeight="1">
      <c r="A37" s="25" t="s">
        <v>45</v>
      </c>
      <c r="B37" s="96" t="s">
        <v>142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8"/>
      <c r="R37" s="93" t="s">
        <v>159</v>
      </c>
      <c r="S37" s="94"/>
      <c r="T37" s="94"/>
      <c r="U37" s="95"/>
    </row>
    <row r="38" spans="1:21" s="27" customFormat="1" ht="31.5" customHeight="1">
      <c r="A38" s="25" t="s">
        <v>42</v>
      </c>
      <c r="B38" s="96" t="s">
        <v>143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  <c r="R38" s="93" t="s">
        <v>159</v>
      </c>
      <c r="S38" s="94"/>
      <c r="T38" s="94"/>
      <c r="U38" s="95"/>
    </row>
    <row r="39" spans="1:21" ht="21" customHeight="1">
      <c r="A39" s="86" t="s">
        <v>12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</row>
    <row r="40" spans="1:28" s="78" customFormat="1" ht="31.5" customHeight="1">
      <c r="A40" s="25" t="s">
        <v>43</v>
      </c>
      <c r="B40" s="110" t="s">
        <v>144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R40" s="93" t="s">
        <v>160</v>
      </c>
      <c r="S40" s="94"/>
      <c r="T40" s="94"/>
      <c r="U40" s="95"/>
      <c r="W40" s="85"/>
      <c r="X40" s="85"/>
      <c r="Y40" s="85"/>
      <c r="Z40" s="85"/>
      <c r="AA40" s="85"/>
      <c r="AB40" s="85"/>
    </row>
    <row r="41" spans="1:28" s="78" customFormat="1" ht="31.5" customHeight="1">
      <c r="A41" s="77" t="s">
        <v>102</v>
      </c>
      <c r="B41" s="110" t="s">
        <v>145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93" t="s">
        <v>160</v>
      </c>
      <c r="S41" s="94"/>
      <c r="T41" s="94"/>
      <c r="U41" s="95"/>
      <c r="W41" s="85"/>
      <c r="X41" s="85"/>
      <c r="Y41" s="85"/>
      <c r="Z41" s="85"/>
      <c r="AA41" s="85"/>
      <c r="AB41" s="85"/>
    </row>
    <row r="42" spans="1:21" ht="18.75" customHeight="1">
      <c r="A42" s="86" t="s">
        <v>13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</row>
    <row r="43" spans="1:21" s="27" customFormat="1" ht="18" customHeight="1">
      <c r="A43" s="25" t="s">
        <v>81</v>
      </c>
      <c r="B43" s="96" t="s">
        <v>146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  <c r="R43" s="83" t="s">
        <v>161</v>
      </c>
      <c r="S43" s="83"/>
      <c r="T43" s="83"/>
      <c r="U43" s="84"/>
    </row>
    <row r="44" spans="1:21" s="27" customFormat="1" ht="18" customHeight="1">
      <c r="A44" s="25" t="s">
        <v>82</v>
      </c>
      <c r="B44" s="96" t="s">
        <v>147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83" t="s">
        <v>161</v>
      </c>
      <c r="S44" s="83"/>
      <c r="T44" s="83"/>
      <c r="U44" s="84"/>
    </row>
    <row r="45" spans="1:21" s="27" customFormat="1" ht="18" customHeight="1">
      <c r="A45" s="25" t="s">
        <v>111</v>
      </c>
      <c r="B45" s="96" t="s">
        <v>148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  <c r="R45" s="83" t="s">
        <v>161</v>
      </c>
      <c r="S45" s="83"/>
      <c r="T45" s="83"/>
      <c r="U45" s="84"/>
    </row>
    <row r="46" spans="1:21" ht="59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5.5" customHeight="1">
      <c r="A47" s="1"/>
      <c r="B47" s="1"/>
      <c r="C47" s="103" t="s">
        <v>51</v>
      </c>
      <c r="D47" s="104"/>
      <c r="E47" s="104"/>
      <c r="F47" s="104"/>
      <c r="G47" s="105"/>
      <c r="H47" s="103" t="s">
        <v>50</v>
      </c>
      <c r="I47" s="104"/>
      <c r="J47" s="104"/>
      <c r="K47" s="104"/>
      <c r="L47" s="105"/>
      <c r="M47" s="103" t="s">
        <v>52</v>
      </c>
      <c r="N47" s="104"/>
      <c r="O47" s="104"/>
      <c r="P47" s="104"/>
      <c r="Q47" s="105"/>
      <c r="R47" s="65"/>
      <c r="S47" s="66"/>
      <c r="T47" s="1"/>
      <c r="U47" s="1"/>
    </row>
    <row r="48" spans="1:21" ht="15" customHeight="1">
      <c r="A48" s="1"/>
      <c r="B48" s="1"/>
      <c r="C48" s="106"/>
      <c r="D48" s="107"/>
      <c r="E48" s="107"/>
      <c r="F48" s="107"/>
      <c r="G48" s="108"/>
      <c r="H48" s="106"/>
      <c r="I48" s="107"/>
      <c r="J48" s="107"/>
      <c r="K48" s="107"/>
      <c r="L48" s="108"/>
      <c r="M48" s="106"/>
      <c r="N48" s="107"/>
      <c r="O48" s="107"/>
      <c r="P48" s="107"/>
      <c r="Q48" s="108"/>
      <c r="R48" s="65"/>
      <c r="S48" s="66"/>
      <c r="T48" s="1"/>
      <c r="U48" s="1"/>
    </row>
    <row r="49" spans="3:19" ht="15">
      <c r="C49" s="48"/>
      <c r="D49" s="49"/>
      <c r="E49" s="49"/>
      <c r="F49" s="49"/>
      <c r="G49" s="50"/>
      <c r="H49" s="53"/>
      <c r="I49" s="54"/>
      <c r="J49" s="55"/>
      <c r="K49" s="56"/>
      <c r="L49" s="57"/>
      <c r="M49" s="60"/>
      <c r="N49" s="55"/>
      <c r="O49" s="55"/>
      <c r="P49" s="55"/>
      <c r="Q49" s="57"/>
      <c r="R49" s="14"/>
      <c r="S49" s="13"/>
    </row>
    <row r="50" spans="3:19" ht="15">
      <c r="C50" s="45"/>
      <c r="D50" s="46"/>
      <c r="E50" s="46"/>
      <c r="F50" s="46"/>
      <c r="G50" s="51"/>
      <c r="H50" s="12"/>
      <c r="I50" s="40"/>
      <c r="J50" s="16"/>
      <c r="K50" s="58"/>
      <c r="L50" s="15"/>
      <c r="M50" s="17"/>
      <c r="N50" s="13"/>
      <c r="O50" s="13"/>
      <c r="P50" s="13"/>
      <c r="Q50" s="61"/>
      <c r="R50" s="14"/>
      <c r="S50" s="58"/>
    </row>
    <row r="51" spans="3:19" ht="15">
      <c r="C51" s="99" t="s">
        <v>133</v>
      </c>
      <c r="D51" s="100"/>
      <c r="E51" s="100"/>
      <c r="F51" s="100"/>
      <c r="G51" s="101"/>
      <c r="H51" s="12"/>
      <c r="I51" s="40"/>
      <c r="J51" s="18"/>
      <c r="K51" s="58"/>
      <c r="L51" s="59"/>
      <c r="M51" s="19"/>
      <c r="N51" s="13"/>
      <c r="O51" s="13"/>
      <c r="P51" s="13"/>
      <c r="Q51" s="62"/>
      <c r="R51" s="14"/>
      <c r="S51" s="58"/>
    </row>
    <row r="52" spans="3:19" ht="18" customHeight="1">
      <c r="C52" s="47"/>
      <c r="D52" s="109" t="s">
        <v>53</v>
      </c>
      <c r="E52" s="109"/>
      <c r="F52" s="109"/>
      <c r="G52" s="52"/>
      <c r="H52" s="20"/>
      <c r="I52" s="109" t="s">
        <v>53</v>
      </c>
      <c r="J52" s="109"/>
      <c r="K52" s="109"/>
      <c r="L52" s="21"/>
      <c r="M52" s="63"/>
      <c r="N52" s="109" t="s">
        <v>53</v>
      </c>
      <c r="O52" s="109"/>
      <c r="P52" s="109"/>
      <c r="Q52" s="64"/>
      <c r="R52" s="67"/>
      <c r="S52" s="68"/>
    </row>
  </sheetData>
  <sheetProtection insertRows="0" deleteRows="0" selectLockedCells="1"/>
  <mergeCells count="102">
    <mergeCell ref="A13:U13"/>
    <mergeCell ref="A14:E14"/>
    <mergeCell ref="F14:U14"/>
    <mergeCell ref="A10:B10"/>
    <mergeCell ref="F18:U18"/>
    <mergeCell ref="A19:E19"/>
    <mergeCell ref="F16:U16"/>
    <mergeCell ref="F17:U17"/>
    <mergeCell ref="F20:U20"/>
    <mergeCell ref="C10:N10"/>
    <mergeCell ref="A12:U12"/>
    <mergeCell ref="F15:U15"/>
    <mergeCell ref="A15:E15"/>
    <mergeCell ref="A16:E16"/>
    <mergeCell ref="A17:E17"/>
    <mergeCell ref="A18:E18"/>
    <mergeCell ref="F19:U19"/>
    <mergeCell ref="A20:E20"/>
    <mergeCell ref="A1:T1"/>
    <mergeCell ref="A8:B8"/>
    <mergeCell ref="A9:B9"/>
    <mergeCell ref="M7:N7"/>
    <mergeCell ref="C8:D8"/>
    <mergeCell ref="E8:F8"/>
    <mergeCell ref="G8:H8"/>
    <mergeCell ref="A2:D2"/>
    <mergeCell ref="C9:N9"/>
    <mergeCell ref="I7:J7"/>
    <mergeCell ref="E2:T2"/>
    <mergeCell ref="E3:T3"/>
    <mergeCell ref="E4:T4"/>
    <mergeCell ref="E5:T5"/>
    <mergeCell ref="I8:J8"/>
    <mergeCell ref="M8:N8"/>
    <mergeCell ref="K8:L8"/>
    <mergeCell ref="A3:D3"/>
    <mergeCell ref="A4:D4"/>
    <mergeCell ref="E7:F7"/>
    <mergeCell ref="G7:H7"/>
    <mergeCell ref="A5:D5"/>
    <mergeCell ref="K7:L7"/>
    <mergeCell ref="A7:B7"/>
    <mergeCell ref="C7:D7"/>
    <mergeCell ref="F23:U23"/>
    <mergeCell ref="A21:E21"/>
    <mergeCell ref="A22:E22"/>
    <mergeCell ref="F21:U21"/>
    <mergeCell ref="F22:U22"/>
    <mergeCell ref="A23:E23"/>
    <mergeCell ref="A24:C25"/>
    <mergeCell ref="F25:G25"/>
    <mergeCell ref="D25:E25"/>
    <mergeCell ref="J25:K25"/>
    <mergeCell ref="J24:K24"/>
    <mergeCell ref="F24:G24"/>
    <mergeCell ref="H25:I25"/>
    <mergeCell ref="D24:E24"/>
    <mergeCell ref="P25:Q25"/>
    <mergeCell ref="L25:M25"/>
    <mergeCell ref="N25:O25"/>
    <mergeCell ref="H24:I24"/>
    <mergeCell ref="N24:O24"/>
    <mergeCell ref="L24:M24"/>
    <mergeCell ref="P24:Q24"/>
    <mergeCell ref="N52:P52"/>
    <mergeCell ref="B43:Q43"/>
    <mergeCell ref="R38:U38"/>
    <mergeCell ref="B36:Q36"/>
    <mergeCell ref="B41:Q41"/>
    <mergeCell ref="B40:Q40"/>
    <mergeCell ref="D52:F52"/>
    <mergeCell ref="I52:K52"/>
    <mergeCell ref="C47:G48"/>
    <mergeCell ref="H47:L48"/>
    <mergeCell ref="C51:G51"/>
    <mergeCell ref="A26:U26"/>
    <mergeCell ref="M47:Q48"/>
    <mergeCell ref="R45:U45"/>
    <mergeCell ref="B38:Q38"/>
    <mergeCell ref="B45:Q45"/>
    <mergeCell ref="R43:U43"/>
    <mergeCell ref="B44:Q44"/>
    <mergeCell ref="A32:U32"/>
    <mergeCell ref="B34:Q34"/>
    <mergeCell ref="B29:U29"/>
    <mergeCell ref="B28:U28"/>
    <mergeCell ref="R40:U40"/>
    <mergeCell ref="R41:U41"/>
    <mergeCell ref="R36:U36"/>
    <mergeCell ref="R37:U37"/>
    <mergeCell ref="B35:Q35"/>
    <mergeCell ref="R35:U35"/>
    <mergeCell ref="B27:U27"/>
    <mergeCell ref="R44:U44"/>
    <mergeCell ref="W40:AB41"/>
    <mergeCell ref="A42:U42"/>
    <mergeCell ref="A30:U30"/>
    <mergeCell ref="R33:U33"/>
    <mergeCell ref="R34:U34"/>
    <mergeCell ref="A39:U39"/>
    <mergeCell ref="B31:U31"/>
    <mergeCell ref="B37:Q37"/>
  </mergeCells>
  <printOptions/>
  <pageMargins left="0.25" right="0.24" top="0.41" bottom="0.42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3"/>
  <sheetViews>
    <sheetView showGridLines="0" tabSelected="1" zoomScale="65" zoomScaleNormal="65" zoomScalePageLayoutView="55" workbookViewId="0" topLeftCell="A19">
      <selection activeCell="R34" sqref="R34:V34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32" t="s">
        <v>77</v>
      </c>
      <c r="B1" s="232"/>
      <c r="C1" s="232"/>
      <c r="D1" s="232"/>
      <c r="E1" s="232"/>
      <c r="F1" s="232"/>
      <c r="G1" s="232"/>
      <c r="H1" s="232"/>
      <c r="I1" s="233" t="s">
        <v>164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23.25" customHeight="1">
      <c r="A2" s="165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22" ht="66" customHeight="1">
      <c r="A3" s="212" t="s">
        <v>15</v>
      </c>
      <c r="B3" s="227"/>
      <c r="C3" s="212" t="s">
        <v>16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27"/>
      <c r="R3" s="228" t="s">
        <v>17</v>
      </c>
      <c r="S3" s="228"/>
      <c r="T3" s="212" t="s">
        <v>57</v>
      </c>
      <c r="U3" s="215"/>
      <c r="V3" s="227"/>
    </row>
    <row r="4" spans="1:22" s="80" customFormat="1" ht="42" customHeight="1">
      <c r="A4" s="229" t="s">
        <v>91</v>
      </c>
      <c r="B4" s="229"/>
      <c r="C4" s="186" t="s">
        <v>113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71">
        <v>2</v>
      </c>
      <c r="S4" s="173"/>
      <c r="T4" s="171" t="s">
        <v>125</v>
      </c>
      <c r="U4" s="172"/>
      <c r="V4" s="173"/>
    </row>
    <row r="5" spans="1:22" s="79" customFormat="1" ht="42" customHeight="1">
      <c r="A5" s="201" t="s">
        <v>92</v>
      </c>
      <c r="B5" s="202"/>
      <c r="C5" s="185" t="s">
        <v>112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R5" s="171">
        <v>4</v>
      </c>
      <c r="S5" s="173"/>
      <c r="T5" s="171" t="s">
        <v>126</v>
      </c>
      <c r="U5" s="172"/>
      <c r="V5" s="173"/>
    </row>
    <row r="6" spans="1:22" s="79" customFormat="1" ht="42" customHeight="1">
      <c r="A6" s="201" t="s">
        <v>93</v>
      </c>
      <c r="B6" s="202"/>
      <c r="C6" s="185" t="s">
        <v>116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7"/>
      <c r="R6" s="171">
        <v>4</v>
      </c>
      <c r="S6" s="173"/>
      <c r="T6" s="171" t="s">
        <v>126</v>
      </c>
      <c r="U6" s="172"/>
      <c r="V6" s="173"/>
    </row>
    <row r="7" spans="1:22" s="80" customFormat="1" ht="42" customHeight="1">
      <c r="A7" s="201" t="s">
        <v>94</v>
      </c>
      <c r="B7" s="202"/>
      <c r="C7" s="185" t="s">
        <v>122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71">
        <v>2</v>
      </c>
      <c r="S7" s="173"/>
      <c r="T7" s="171" t="s">
        <v>126</v>
      </c>
      <c r="U7" s="172"/>
      <c r="V7" s="173"/>
    </row>
    <row r="8" spans="1:22" s="80" customFormat="1" ht="42" customHeight="1">
      <c r="A8" s="201" t="s">
        <v>95</v>
      </c>
      <c r="B8" s="202"/>
      <c r="C8" s="185" t="s">
        <v>121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  <c r="R8" s="171">
        <v>2</v>
      </c>
      <c r="S8" s="173"/>
      <c r="T8" s="171" t="s">
        <v>126</v>
      </c>
      <c r="U8" s="172"/>
      <c r="V8" s="173"/>
    </row>
    <row r="9" spans="1:22" s="27" customFormat="1" ht="54" customHeight="1">
      <c r="A9" s="201" t="s">
        <v>96</v>
      </c>
      <c r="B9" s="202"/>
      <c r="C9" s="185" t="s">
        <v>118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7"/>
      <c r="R9" s="171">
        <v>6</v>
      </c>
      <c r="S9" s="173"/>
      <c r="T9" s="224" t="s">
        <v>127</v>
      </c>
      <c r="U9" s="225"/>
      <c r="V9" s="226"/>
    </row>
    <row r="10" spans="1:22" s="27" customFormat="1" ht="54" customHeight="1">
      <c r="A10" s="201" t="s">
        <v>101</v>
      </c>
      <c r="B10" s="202"/>
      <c r="C10" s="185" t="s">
        <v>117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  <c r="R10" s="171">
        <v>2</v>
      </c>
      <c r="S10" s="173"/>
      <c r="T10" s="224" t="s">
        <v>127</v>
      </c>
      <c r="U10" s="225"/>
      <c r="V10" s="226"/>
    </row>
    <row r="11" spans="1:22" s="81" customFormat="1" ht="54" customHeight="1">
      <c r="A11" s="201" t="s">
        <v>103</v>
      </c>
      <c r="B11" s="202"/>
      <c r="C11" s="185" t="s">
        <v>114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7"/>
      <c r="R11" s="171">
        <v>2</v>
      </c>
      <c r="S11" s="173"/>
      <c r="T11" s="224" t="s">
        <v>127</v>
      </c>
      <c r="U11" s="225"/>
      <c r="V11" s="226"/>
    </row>
    <row r="12" spans="1:22" s="27" customFormat="1" ht="54" customHeight="1">
      <c r="A12" s="201" t="s">
        <v>119</v>
      </c>
      <c r="B12" s="202"/>
      <c r="C12" s="185" t="s">
        <v>115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7"/>
      <c r="R12" s="171">
        <v>2</v>
      </c>
      <c r="S12" s="173"/>
      <c r="T12" s="224" t="s">
        <v>127</v>
      </c>
      <c r="U12" s="225"/>
      <c r="V12" s="226"/>
    </row>
    <row r="13" spans="1:22" s="27" customFormat="1" ht="54" customHeight="1">
      <c r="A13" s="201" t="s">
        <v>123</v>
      </c>
      <c r="B13" s="202"/>
      <c r="C13" s="185" t="s">
        <v>120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  <c r="R13" s="171">
        <v>2</v>
      </c>
      <c r="S13" s="173"/>
      <c r="T13" s="224" t="s">
        <v>127</v>
      </c>
      <c r="U13" s="225"/>
      <c r="V13" s="226"/>
    </row>
    <row r="14" spans="1:22" s="27" customFormat="1" ht="52.5" customHeight="1">
      <c r="A14" s="201" t="s">
        <v>124</v>
      </c>
      <c r="B14" s="202"/>
      <c r="C14" s="185" t="s">
        <v>104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R14" s="171">
        <v>2</v>
      </c>
      <c r="S14" s="173"/>
      <c r="T14" s="224" t="s">
        <v>127</v>
      </c>
      <c r="U14" s="225"/>
      <c r="V14" s="226"/>
    </row>
    <row r="15" spans="1:22" ht="20.25" customHeight="1">
      <c r="A15" s="164" t="s">
        <v>24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216">
        <f>SUM(R4:S14)</f>
        <v>30</v>
      </c>
      <c r="S15" s="216"/>
      <c r="T15" s="217"/>
      <c r="U15" s="218"/>
      <c r="V15" s="219"/>
    </row>
    <row r="16" spans="1:22" ht="22.5" customHeight="1">
      <c r="A16" s="165" t="s">
        <v>18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7"/>
    </row>
    <row r="17" spans="1:22" s="27" customFormat="1" ht="18.75" customHeight="1">
      <c r="A17" s="26">
        <v>1</v>
      </c>
      <c r="B17" s="185" t="s">
        <v>154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</row>
    <row r="18" spans="1:22" s="27" customFormat="1" ht="17.25" customHeight="1">
      <c r="A18" s="26">
        <v>2</v>
      </c>
      <c r="B18" s="185" t="s">
        <v>155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7"/>
    </row>
    <row r="19" spans="1:22" s="27" customFormat="1" ht="18.75" customHeight="1">
      <c r="A19" s="26">
        <v>3</v>
      </c>
      <c r="B19" s="185" t="s">
        <v>156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</row>
    <row r="20" spans="1:22" s="27" customFormat="1" ht="18.75" customHeight="1">
      <c r="A20" s="26">
        <v>4</v>
      </c>
      <c r="B20" s="185" t="s">
        <v>157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</row>
    <row r="21" spans="1:22" ht="21.75" customHeight="1">
      <c r="A21" s="165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7"/>
    </row>
    <row r="22" spans="1:22" ht="39" customHeight="1">
      <c r="A22" s="39" t="s">
        <v>66</v>
      </c>
      <c r="B22" s="222" t="s">
        <v>61</v>
      </c>
      <c r="C22" s="222"/>
      <c r="D22" s="222"/>
      <c r="E22" s="222"/>
      <c r="F22" s="223"/>
      <c r="G22" s="212" t="s">
        <v>20</v>
      </c>
      <c r="H22" s="213"/>
      <c r="I22" s="213"/>
      <c r="J22" s="214"/>
      <c r="K22" s="215" t="s">
        <v>75</v>
      </c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4"/>
    </row>
    <row r="23" spans="1:22" s="27" customFormat="1" ht="60" customHeight="1">
      <c r="A23" s="26">
        <v>1</v>
      </c>
      <c r="B23" s="171" t="s">
        <v>149</v>
      </c>
      <c r="C23" s="172"/>
      <c r="D23" s="172"/>
      <c r="E23" s="172"/>
      <c r="F23" s="173"/>
      <c r="G23" s="161" t="s">
        <v>80</v>
      </c>
      <c r="H23" s="249"/>
      <c r="I23" s="249"/>
      <c r="J23" s="249"/>
      <c r="K23" s="185" t="s">
        <v>79</v>
      </c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</row>
    <row r="24" spans="1:22" s="27" customFormat="1" ht="36.75" customHeight="1">
      <c r="A24" s="26">
        <v>2</v>
      </c>
      <c r="B24" s="171" t="s">
        <v>150</v>
      </c>
      <c r="C24" s="172"/>
      <c r="D24" s="172"/>
      <c r="E24" s="172"/>
      <c r="F24" s="173"/>
      <c r="G24" s="171" t="s">
        <v>83</v>
      </c>
      <c r="H24" s="230"/>
      <c r="I24" s="230"/>
      <c r="J24" s="231"/>
      <c r="K24" s="191" t="s">
        <v>90</v>
      </c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8"/>
    </row>
    <row r="25" spans="1:22" ht="22.5" customHeight="1">
      <c r="A25" s="165" t="s">
        <v>21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7"/>
    </row>
    <row r="26" spans="1:22" ht="39" customHeight="1">
      <c r="A26" s="38" t="s">
        <v>66</v>
      </c>
      <c r="B26" s="212" t="s">
        <v>22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  <c r="R26" s="174" t="s">
        <v>23</v>
      </c>
      <c r="S26" s="175"/>
      <c r="T26" s="175"/>
      <c r="U26" s="175"/>
      <c r="V26" s="176"/>
    </row>
    <row r="27" spans="1:22" s="27" customFormat="1" ht="18.75" customHeight="1">
      <c r="A27" s="26">
        <v>1</v>
      </c>
      <c r="B27" s="159" t="s">
        <v>151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1">
        <v>30</v>
      </c>
      <c r="S27" s="162"/>
      <c r="T27" s="162"/>
      <c r="U27" s="162"/>
      <c r="V27" s="163"/>
    </row>
    <row r="28" spans="1:22" s="27" customFormat="1" ht="18.75" customHeight="1">
      <c r="A28" s="26">
        <v>2</v>
      </c>
      <c r="B28" s="159" t="s">
        <v>152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>
        <v>3</v>
      </c>
      <c r="S28" s="162"/>
      <c r="T28" s="162"/>
      <c r="U28" s="162"/>
      <c r="V28" s="163"/>
    </row>
    <row r="29" spans="1:22" s="27" customFormat="1" ht="18.75" customHeight="1">
      <c r="A29" s="26">
        <v>3</v>
      </c>
      <c r="B29" s="159" t="s">
        <v>153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>
        <v>5</v>
      </c>
      <c r="S29" s="162"/>
      <c r="T29" s="162"/>
      <c r="U29" s="162"/>
      <c r="V29" s="163"/>
    </row>
    <row r="30" spans="1:22" ht="18.75" customHeight="1">
      <c r="A30" s="164" t="s">
        <v>24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237">
        <f>SUM(R27:V29)</f>
        <v>38</v>
      </c>
      <c r="S30" s="238"/>
      <c r="T30" s="238"/>
      <c r="U30" s="238"/>
      <c r="V30" s="239"/>
    </row>
    <row r="31" spans="1:22" ht="19.5" customHeight="1">
      <c r="A31" s="155" t="s">
        <v>25</v>
      </c>
      <c r="B31" s="156"/>
      <c r="C31" s="156"/>
      <c r="D31" s="156"/>
      <c r="E31" s="156"/>
      <c r="F31" s="156"/>
      <c r="G31" s="156"/>
      <c r="H31" s="156"/>
      <c r="I31" s="157"/>
      <c r="J31" s="157"/>
      <c r="K31" s="157"/>
      <c r="L31" s="157"/>
      <c r="M31" s="157"/>
      <c r="N31" s="157"/>
      <c r="O31" s="157"/>
      <c r="P31" s="157"/>
      <c r="Q31" s="158"/>
      <c r="R31" s="206" t="s">
        <v>162</v>
      </c>
      <c r="S31" s="207"/>
      <c r="T31" s="207"/>
      <c r="U31" s="207"/>
      <c r="V31" s="208"/>
    </row>
    <row r="32" spans="1:22" ht="20.25" customHeight="1">
      <c r="A32" s="241" t="s">
        <v>26</v>
      </c>
      <c r="B32" s="242"/>
      <c r="C32" s="242"/>
      <c r="D32" s="242"/>
      <c r="E32" s="242"/>
      <c r="F32" s="242"/>
      <c r="G32" s="242"/>
      <c r="H32" s="242"/>
      <c r="I32" s="243"/>
      <c r="J32" s="243"/>
      <c r="K32" s="243"/>
      <c r="L32" s="243"/>
      <c r="M32" s="243"/>
      <c r="N32" s="243"/>
      <c r="O32" s="243"/>
      <c r="P32" s="243"/>
      <c r="Q32" s="244"/>
      <c r="R32" s="209"/>
      <c r="S32" s="210"/>
      <c r="T32" s="210"/>
      <c r="U32" s="210"/>
      <c r="V32" s="211"/>
    </row>
    <row r="33" spans="1:22" ht="20.25" customHeight="1">
      <c r="A33" s="180" t="s">
        <v>63</v>
      </c>
      <c r="B33" s="181"/>
      <c r="C33" s="181"/>
      <c r="D33" s="181"/>
      <c r="E33" s="181"/>
      <c r="F33" s="181"/>
      <c r="G33" s="181"/>
      <c r="H33" s="181"/>
      <c r="I33" s="182"/>
      <c r="J33" s="182"/>
      <c r="K33" s="182"/>
      <c r="L33" s="182"/>
      <c r="M33" s="182"/>
      <c r="N33" s="182"/>
      <c r="O33" s="182"/>
      <c r="P33" s="182"/>
      <c r="Q33" s="183"/>
      <c r="R33" s="177">
        <v>1</v>
      </c>
      <c r="S33" s="178"/>
      <c r="T33" s="178"/>
      <c r="U33" s="178"/>
      <c r="V33" s="179"/>
    </row>
    <row r="34" spans="1:22" ht="21.75" customHeight="1">
      <c r="A34" s="180" t="s">
        <v>62</v>
      </c>
      <c r="B34" s="240"/>
      <c r="C34" s="240"/>
      <c r="D34" s="240"/>
      <c r="E34" s="240"/>
      <c r="F34" s="240"/>
      <c r="G34" s="240"/>
      <c r="H34" s="240"/>
      <c r="I34" s="182"/>
      <c r="J34" s="182"/>
      <c r="K34" s="182"/>
      <c r="L34" s="182"/>
      <c r="M34" s="182"/>
      <c r="N34" s="182"/>
      <c r="O34" s="182"/>
      <c r="P34" s="182"/>
      <c r="Q34" s="183"/>
      <c r="R34" s="177"/>
      <c r="S34" s="178"/>
      <c r="T34" s="178"/>
      <c r="U34" s="178"/>
      <c r="V34" s="179"/>
    </row>
    <row r="35" spans="1:22" ht="22.5" customHeight="1">
      <c r="A35" s="165" t="s">
        <v>27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7"/>
    </row>
    <row r="36" spans="1:22" s="27" customFormat="1" ht="19.5" customHeight="1">
      <c r="A36" s="26">
        <v>1</v>
      </c>
      <c r="B36" s="168" t="s">
        <v>128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70"/>
    </row>
    <row r="37" spans="1:22" s="27" customFormat="1" ht="19.5" customHeight="1">
      <c r="A37" s="26">
        <v>2</v>
      </c>
      <c r="B37" s="168" t="s">
        <v>98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70"/>
    </row>
    <row r="38" spans="1:22" ht="20.25" customHeight="1">
      <c r="A38" s="165" t="s">
        <v>28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7"/>
    </row>
    <row r="39" spans="1:22" s="27" customFormat="1" ht="18.75" customHeight="1">
      <c r="A39" s="26">
        <v>3</v>
      </c>
      <c r="B39" s="168" t="s">
        <v>99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0"/>
    </row>
    <row r="40" spans="1:22" s="27" customFormat="1" ht="18.75" customHeight="1">
      <c r="A40" s="26">
        <v>4</v>
      </c>
      <c r="B40" s="168" t="s">
        <v>100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70"/>
    </row>
    <row r="41" spans="1:22" s="27" customFormat="1" ht="18.75" customHeight="1">
      <c r="A41" s="26">
        <v>5</v>
      </c>
      <c r="B41" s="168" t="s">
        <v>131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0"/>
    </row>
    <row r="42" spans="1:22" s="27" customFormat="1" ht="18.75" customHeight="1">
      <c r="A42" s="26">
        <v>6</v>
      </c>
      <c r="B42" s="168" t="s">
        <v>129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0"/>
    </row>
    <row r="43" spans="1:22" s="27" customFormat="1" ht="18.75">
      <c r="A43" s="26">
        <v>7</v>
      </c>
      <c r="B43" s="168" t="s">
        <v>130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70"/>
    </row>
    <row r="44" spans="1:22" ht="21.75" customHeight="1">
      <c r="A44" s="165" t="s">
        <v>65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7"/>
    </row>
    <row r="45" spans="1:22" ht="38.25" customHeight="1">
      <c r="A45" s="198" t="s">
        <v>64</v>
      </c>
      <c r="B45" s="199"/>
      <c r="C45" s="200"/>
      <c r="D45" s="185" t="s">
        <v>135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7"/>
    </row>
    <row r="46" spans="1:22" ht="21" customHeight="1">
      <c r="A46" s="195" t="s">
        <v>48</v>
      </c>
      <c r="B46" s="196"/>
      <c r="C46" s="197"/>
      <c r="D46" s="188" t="s">
        <v>85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90"/>
    </row>
    <row r="47" spans="1:22" ht="18.75">
      <c r="A47" s="195" t="s">
        <v>54</v>
      </c>
      <c r="B47" s="196"/>
      <c r="C47" s="197"/>
      <c r="D47" s="191">
        <v>943478262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90"/>
    </row>
    <row r="48" spans="1:22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22.5" customHeight="1">
      <c r="A49" s="24"/>
      <c r="B49" s="24"/>
      <c r="C49" s="24"/>
      <c r="D49" s="24"/>
      <c r="E49" s="24"/>
      <c r="F49" s="24"/>
      <c r="G49" s="24"/>
      <c r="H49" s="192" t="s">
        <v>49</v>
      </c>
      <c r="I49" s="193"/>
      <c r="J49" s="193"/>
      <c r="K49" s="193"/>
      <c r="L49" s="193"/>
      <c r="M49" s="193"/>
      <c r="N49" s="193"/>
      <c r="O49" s="194"/>
      <c r="T49" s="24"/>
      <c r="U49" s="24"/>
      <c r="V49" s="24"/>
    </row>
    <row r="50" spans="8:15" ht="19.5" customHeight="1">
      <c r="H50" s="10"/>
      <c r="I50" s="22"/>
      <c r="J50" s="4"/>
      <c r="K50" s="5"/>
      <c r="L50" s="5"/>
      <c r="M50" s="5"/>
      <c r="N50" s="5"/>
      <c r="O50" s="9"/>
    </row>
    <row r="51" spans="8:15" ht="15">
      <c r="H51" s="10"/>
      <c r="I51" s="22"/>
      <c r="J51" s="4"/>
      <c r="K51" s="5"/>
      <c r="L51" s="5"/>
      <c r="M51" s="5"/>
      <c r="N51" s="5"/>
      <c r="O51" s="9"/>
    </row>
    <row r="52" spans="8:15" ht="15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203" t="s">
        <v>134</v>
      </c>
      <c r="I54" s="204"/>
      <c r="J54" s="204"/>
      <c r="K54" s="204"/>
      <c r="L54" s="204"/>
      <c r="M54" s="204"/>
      <c r="N54" s="204"/>
      <c r="O54" s="205"/>
    </row>
    <row r="55" spans="8:15" ht="15">
      <c r="H55" s="10"/>
      <c r="I55" s="22"/>
      <c r="J55" s="4"/>
      <c r="K55" s="184" t="s">
        <v>53</v>
      </c>
      <c r="L55" s="184"/>
      <c r="M55" s="22"/>
      <c r="N55" s="5"/>
      <c r="O55" s="9"/>
    </row>
    <row r="56" spans="8:15" ht="34.5" customHeight="1">
      <c r="H56" s="192" t="s">
        <v>51</v>
      </c>
      <c r="I56" s="193"/>
      <c r="J56" s="193"/>
      <c r="K56" s="193"/>
      <c r="L56" s="192" t="s">
        <v>50</v>
      </c>
      <c r="M56" s="193"/>
      <c r="N56" s="193"/>
      <c r="O56" s="194"/>
    </row>
    <row r="57" spans="8:15" ht="15.75" customHeight="1">
      <c r="H57" s="10"/>
      <c r="I57" s="30"/>
      <c r="J57" s="30"/>
      <c r="K57" s="30"/>
      <c r="L57" s="28"/>
      <c r="M57" s="29"/>
      <c r="N57" s="29"/>
      <c r="O57" s="34"/>
    </row>
    <row r="58" spans="8:15" ht="15">
      <c r="H58" s="10"/>
      <c r="I58" s="31"/>
      <c r="J58" s="6"/>
      <c r="K58" s="22"/>
      <c r="L58" s="35"/>
      <c r="M58" s="6"/>
      <c r="N58" s="6"/>
      <c r="O58" s="9"/>
    </row>
    <row r="59" spans="8:15" ht="15">
      <c r="H59" s="10"/>
      <c r="I59" s="31"/>
      <c r="J59" s="6"/>
      <c r="K59" s="22"/>
      <c r="L59" s="35"/>
      <c r="M59" s="6"/>
      <c r="N59" s="6"/>
      <c r="O59" s="9"/>
    </row>
    <row r="60" spans="8:15" ht="15">
      <c r="H60" s="10"/>
      <c r="I60" s="31"/>
      <c r="J60" s="6"/>
      <c r="K60" s="22"/>
      <c r="L60" s="35"/>
      <c r="M60" s="6"/>
      <c r="N60" s="6"/>
      <c r="O60" s="9"/>
    </row>
    <row r="61" spans="8:15" ht="15">
      <c r="H61" s="10"/>
      <c r="I61" s="31"/>
      <c r="J61" s="7"/>
      <c r="K61" s="22"/>
      <c r="L61" s="35"/>
      <c r="M61" s="7"/>
      <c r="N61" s="6"/>
      <c r="O61" s="9"/>
    </row>
    <row r="62" spans="8:15" ht="15">
      <c r="H62" s="234" t="s">
        <v>133</v>
      </c>
      <c r="I62" s="235"/>
      <c r="J62" s="235"/>
      <c r="K62" s="236"/>
      <c r="L62" s="36"/>
      <c r="M62" s="8"/>
      <c r="N62" s="6"/>
      <c r="O62" s="9"/>
    </row>
    <row r="63" spans="8:15" ht="15">
      <c r="H63" s="32"/>
      <c r="I63" s="184" t="s">
        <v>53</v>
      </c>
      <c r="J63" s="184"/>
      <c r="K63" s="33"/>
      <c r="L63" s="37"/>
      <c r="M63" s="184" t="s">
        <v>53</v>
      </c>
      <c r="N63" s="184"/>
      <c r="O63" s="11"/>
    </row>
    <row r="64" ht="21" customHeight="1"/>
  </sheetData>
  <sheetProtection insertRows="0" deleteRows="0" selectLockedCells="1"/>
  <mergeCells count="111">
    <mergeCell ref="A32:Q32"/>
    <mergeCell ref="A11:B11"/>
    <mergeCell ref="B18:V18"/>
    <mergeCell ref="C11:Q11"/>
    <mergeCell ref="T11:V11"/>
    <mergeCell ref="T14:V14"/>
    <mergeCell ref="B26:Q26"/>
    <mergeCell ref="K23:V23"/>
    <mergeCell ref="K24:V24"/>
    <mergeCell ref="G23:J23"/>
    <mergeCell ref="H62:K62"/>
    <mergeCell ref="C14:Q14"/>
    <mergeCell ref="B29:Q29"/>
    <mergeCell ref="R30:V30"/>
    <mergeCell ref="B41:V41"/>
    <mergeCell ref="A10:B10"/>
    <mergeCell ref="B40:V40"/>
    <mergeCell ref="B37:V37"/>
    <mergeCell ref="A34:Q34"/>
    <mergeCell ref="R33:V33"/>
    <mergeCell ref="A8:B8"/>
    <mergeCell ref="C5:Q5"/>
    <mergeCell ref="A5:B5"/>
    <mergeCell ref="T5:V5"/>
    <mergeCell ref="T6:V6"/>
    <mergeCell ref="T8:V8"/>
    <mergeCell ref="C6:Q6"/>
    <mergeCell ref="A6:B6"/>
    <mergeCell ref="R6:S6"/>
    <mergeCell ref="R5:S5"/>
    <mergeCell ref="G24:J24"/>
    <mergeCell ref="A9:B9"/>
    <mergeCell ref="T9:V9"/>
    <mergeCell ref="R12:S12"/>
    <mergeCell ref="C8:Q8"/>
    <mergeCell ref="A1:H1"/>
    <mergeCell ref="I1:V1"/>
    <mergeCell ref="A2:V2"/>
    <mergeCell ref="T3:V3"/>
    <mergeCell ref="A3:B3"/>
    <mergeCell ref="T4:V4"/>
    <mergeCell ref="C3:Q3"/>
    <mergeCell ref="C4:Q4"/>
    <mergeCell ref="R3:S3"/>
    <mergeCell ref="R4:S4"/>
    <mergeCell ref="A4:B4"/>
    <mergeCell ref="A25:V25"/>
    <mergeCell ref="R7:S7"/>
    <mergeCell ref="A13:B13"/>
    <mergeCell ref="A7:B7"/>
    <mergeCell ref="C7:Q7"/>
    <mergeCell ref="A12:B12"/>
    <mergeCell ref="R8:S8"/>
    <mergeCell ref="C9:Q9"/>
    <mergeCell ref="R9:S9"/>
    <mergeCell ref="C13:Q13"/>
    <mergeCell ref="R13:S13"/>
    <mergeCell ref="C12:Q12"/>
    <mergeCell ref="T7:V7"/>
    <mergeCell ref="T12:V12"/>
    <mergeCell ref="T13:V13"/>
    <mergeCell ref="C10:Q10"/>
    <mergeCell ref="R10:S10"/>
    <mergeCell ref="T10:V10"/>
    <mergeCell ref="R11:S11"/>
    <mergeCell ref="G22:J22"/>
    <mergeCell ref="K22:V22"/>
    <mergeCell ref="R15:S15"/>
    <mergeCell ref="T15:V15"/>
    <mergeCell ref="B19:V19"/>
    <mergeCell ref="B20:V20"/>
    <mergeCell ref="B22:F22"/>
    <mergeCell ref="A21:V21"/>
    <mergeCell ref="A16:V16"/>
    <mergeCell ref="B17:V17"/>
    <mergeCell ref="A14:B14"/>
    <mergeCell ref="R14:S14"/>
    <mergeCell ref="A15:Q15"/>
    <mergeCell ref="H54:O54"/>
    <mergeCell ref="R31:V32"/>
    <mergeCell ref="I63:J63"/>
    <mergeCell ref="M63:N63"/>
    <mergeCell ref="L56:O56"/>
    <mergeCell ref="H56:K56"/>
    <mergeCell ref="B43:V43"/>
    <mergeCell ref="A44:V44"/>
    <mergeCell ref="K55:L55"/>
    <mergeCell ref="D45:V45"/>
    <mergeCell ref="D46:V46"/>
    <mergeCell ref="D47:V47"/>
    <mergeCell ref="H49:O49"/>
    <mergeCell ref="A47:C47"/>
    <mergeCell ref="A46:C46"/>
    <mergeCell ref="A45:C45"/>
    <mergeCell ref="A38:V38"/>
    <mergeCell ref="B39:V39"/>
    <mergeCell ref="B23:F23"/>
    <mergeCell ref="R26:V26"/>
    <mergeCell ref="B24:F24"/>
    <mergeCell ref="B42:V42"/>
    <mergeCell ref="B36:V36"/>
    <mergeCell ref="R34:V34"/>
    <mergeCell ref="A33:Q33"/>
    <mergeCell ref="A35:V35"/>
    <mergeCell ref="A31:Q31"/>
    <mergeCell ref="B27:Q27"/>
    <mergeCell ref="B28:Q28"/>
    <mergeCell ref="R28:V28"/>
    <mergeCell ref="R27:V27"/>
    <mergeCell ref="A30:Q30"/>
    <mergeCell ref="R29:V29"/>
  </mergeCells>
  <hyperlinks>
    <hyperlink ref="D46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2019-04-23T16:46:49Z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