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60" yWindow="60" windowWidth="11292" windowHeight="558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ogólne'!$A$1:$U$61</definedName>
    <definedName name="_xlnm.Print_Area" localSheetId="1">'Cz.2 treści programowe'!$A$1:$V$56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2" i="2"/>
  <c r="R25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3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3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7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19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<sst xmlns="http://schemas.openxmlformats.org/spreadsheetml/2006/main" count="193" uniqueCount="157">
  <si>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</si>
  <si>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</si>
  <si>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</si>
  <si>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</si>
  <si>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</si>
  <si>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</si>
  <si>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</si>
  <si>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</si>
  <si>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</si>
  <si>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</si>
  <si>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</si>
  <si>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</si>
  <si>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</si>
  <si>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</si>
  <si>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</si>
  <si>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</si>
  <si>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</si>
  <si>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</si>
  <si>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</si>
  <si>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</si>
  <si>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</si>
  <si>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</si>
  <si>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</si>
  <si>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</si>
  <si>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</si>
  <si>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</si>
  <si>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</si>
  <si>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</si>
  <si>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</si>
  <si>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</si>
  <si>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</si>
  <si>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</si>
  <si>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</si>
  <si>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</si>
  <si>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</si>
  <si>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</si>
  <si>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</si>
  <si>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</si>
  <si>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</si>
  <si>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</si>
  <si>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</si>
  <si>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</si>
  <si>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</si>
  <si>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</si>
  <si>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</si>
  <si>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</si>
  <si>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</si>
  <si>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</si>
  <si>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</si>
  <si>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</si>
  <si>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</si>
  <si>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</si>
  <si>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</si>
  <si>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</si>
  <si>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</si>
  <si>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</si>
  <si>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</si>
  <si>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</si>
  <si>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</si>
  <si>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</si>
  <si>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</si>
  <si>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</si>
  <si>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</si>
  <si>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</si>
  <si>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</si>
  <si>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</si>
  <si>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</si>
  <si>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</si>
  <si>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</si>
  <si>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</si>
  <si>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</si>
  <si>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</si>
  <si>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</si>
  <si>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</si>
  <si>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</si>
  <si>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</si>
  <si>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</si>
  <si>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</si>
  <si>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</si>
  <si>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ogólnoakademicki</t>
  </si>
  <si>
    <t>stacjonarne</t>
  </si>
  <si>
    <t>studia I stopnia - inżynierskie</t>
  </si>
  <si>
    <t>Wydział Mechaniczny</t>
  </si>
  <si>
    <t>polski</t>
  </si>
  <si>
    <t>x</t>
  </si>
  <si>
    <t>Moduł elektroenergetyki (OZE i konwencjonalnej)</t>
  </si>
  <si>
    <t>Fotowoltaika</t>
  </si>
  <si>
    <t>zaliczenie na ocenę</t>
  </si>
  <si>
    <t>VIII</t>
  </si>
  <si>
    <t>Wydział Elektroniki i Informatyki</t>
  </si>
  <si>
    <t>Katedra Podstaw Elektroniki</t>
  </si>
  <si>
    <t xml:space="preserve">Patryn Aleksy, prof. dr hab. </t>
  </si>
  <si>
    <t>Sprawne posługiwanie się jednostkami z ukladu SI stosowanymi w analizie energetyczej układów termodynamicznych tj. entalpia, entropia, gestość strumienia masy, gęstość strumienia ciepła itp.</t>
  </si>
  <si>
    <t>Znajomość działania podstawowych urządzeń stosowanych w zakresie Odnawialnych Źródeł Energii i Elektroenergetyki.</t>
  </si>
  <si>
    <t>EKP7</t>
  </si>
  <si>
    <t>EKP8</t>
  </si>
  <si>
    <t>EKP9</t>
  </si>
  <si>
    <t>EKP10</t>
  </si>
  <si>
    <t>EKP11</t>
  </si>
  <si>
    <t>EKP12</t>
  </si>
  <si>
    <t>EKP13</t>
  </si>
  <si>
    <t>EKP14</t>
  </si>
  <si>
    <t>EKP15</t>
  </si>
  <si>
    <t>EKP16</t>
  </si>
  <si>
    <t>EKP17</t>
  </si>
  <si>
    <t>Udział w zajęciach laboratoryjnych</t>
  </si>
  <si>
    <t>Przygotowanie do ćwiczeń laboratoryjnych</t>
  </si>
  <si>
    <t>Dokończenie sprawozdań z ćwiczeń laboratoryjnych</t>
  </si>
  <si>
    <t>Udział w konsultacjach związanych z realizacją ćwiczenia</t>
  </si>
  <si>
    <t>Sprawozdanie z laboratorium (każde sprawozdanie z osobna), obecność i aktywność na zajęciach</t>
  </si>
  <si>
    <t>Pozytywna ocena za wykonane sprawozdanie (każde sprawozdanie z osobna), obecność na wszystkich zajęciach</t>
  </si>
  <si>
    <t xml:space="preserve">Kuczyński W.: Instrukcja ćwiczenia laboratoryjnego Wyznaczanie parametrów pracy ogniw fotowoltaicznych (na podstawie PN-EN 60904-1, PN-EN 61853-1); na prawach rękopisu
</t>
  </si>
  <si>
    <t>Praca Zbiorowa: Odnawialne i Niekonwencjonalne Źródła Energii Tarnobrzeg 2008.</t>
  </si>
  <si>
    <t>Tytko R.: Urządzenia i systemy energetyki odnawialnej Kraków 2016</t>
  </si>
  <si>
    <t>Zajęcia określające zasady bezpieczeństwa i realizacji zajęć na stanowiskach laboratoryjnych</t>
  </si>
  <si>
    <t xml:space="preserve">Wykonanie podłączenia w układ elektryczny pojedynczego fotoogniwa </t>
  </si>
  <si>
    <t>Wyznaczenie charakterystyki prądowo-napięciowej pojedynczego fotoogniwa w zależności od stopnia napromieniowania</t>
  </si>
  <si>
    <t xml:space="preserve">Wykonanie podłączenia równoległego w układ elektryczny modułu fotoogniwa </t>
  </si>
  <si>
    <t>Wyznaczenie charakterystyki prądowo-napięciowej modułu fotoogniwa połączonego równolegle w zależności od stopnia napromieniowania</t>
  </si>
  <si>
    <t xml:space="preserve">Wykonanie podłączenia szeregowego w układ elektryczny modułu fotoogniwa </t>
  </si>
  <si>
    <t>Wyznaczenie charakterystyki prądowo-napięciowej modułu fotoogniwa połączonego szeregowo w zależności od stopnia napromieniowania</t>
  </si>
  <si>
    <t>Wyznaczenie stopnia ładowania magazynu energii (akumulatorów) w zależności od sposobu połączenia fotoogniw oraz stopnia napromieniowania</t>
  </si>
  <si>
    <t>EKP1, EKP2</t>
  </si>
  <si>
    <t>EKP4, EKP8, EKP11, EKP15</t>
  </si>
  <si>
    <t>EKP5, EKP9, EKP12, EKP16</t>
  </si>
  <si>
    <t>EKP6, EKP17</t>
  </si>
  <si>
    <t>Podręczniki i skrypty akademickie.</t>
  </si>
  <si>
    <t>Instrukcje prowadzenia badań na stanowiskach laboratoryjnych.</t>
  </si>
  <si>
    <t xml:space="preserve">0811&gt;2900-FOWOL-lab </t>
  </si>
  <si>
    <t>Zapoznanie studentów z metodami określenia charakterystycznych parametrów pracy ogniw fotowoltaicznych.</t>
  </si>
  <si>
    <t>Zapoznanie studentów z wyznaczaniem podstawowych parametrów opisujących działanie ogniw fotowoltaicznych.</t>
  </si>
  <si>
    <t>Zapoznanie studentów z zasadami wyznaczania mocy ogniw fotowoltaicznych.</t>
  </si>
  <si>
    <t>Posiada podstawową wiedzę z zakresu funkcjonowania ogniwa słonecznego w połączeniu szeregowym.</t>
  </si>
  <si>
    <t>Posiada podstawową wiedzę z zakresu sposobów wykorzystania energii elektrycznej pozyskanej z promieniowania słonecznego.</t>
  </si>
  <si>
    <t>Posiada podstawową wiedzę z zakresu funkcjonowania ogniwa słonecznego w połączeniu równoległym.</t>
  </si>
  <si>
    <t>Posiada podstawową wiedzę dotyczącą aparatury pomiarowej stosowanej w pomiarach charakterystycznych parametrów ruchu powietrza.</t>
  </si>
  <si>
    <t>Posiada podstawową wiedzę z zakresu funkcjonowania pojedynczego ogniwa słonecznego.</t>
  </si>
  <si>
    <t>Potrafi zapamietać zasady bezpieczeństwa i realizacji zajeć podczas wykonywania badań laboratoryjnych.</t>
  </si>
  <si>
    <t>Potrafi wykonać podłączenie do obwodu elektrycznego pojedynczego ogniwa fotowoltaicznego.</t>
  </si>
  <si>
    <t>Potrafi wykonać połaczenie równoległe ogniw fotowoltaicznych.</t>
  </si>
  <si>
    <t>Potrafi wykonać połaczenie szeregowe ogniw fotowoltaicznych.</t>
  </si>
  <si>
    <t>Potrafi wykonać charakterystykę prądowo-napięciową pojedynczego fotoogniwa.</t>
  </si>
  <si>
    <t>Potrafi wykonać charakterystykę prądowo-napięciową w połączeniu równoległym modułu fotoogniw.</t>
  </si>
  <si>
    <t>Potrafi wykonać charakterystykę prądowo-napięciową w połączeniu szeregowym modułu fotoogniw.</t>
  </si>
  <si>
    <t>Potrafi wyznaczyć Punkt Mocy Maksymalnej (PMM ang. MPP) pojedynczego fotoogniwa.</t>
  </si>
  <si>
    <t>Potrafi wyznaczyć Punkt Mocy Maksymalnej (PMM ang. MPP) modułu fotoogniwa w połączeniu szeregowym lub równoległym.</t>
  </si>
  <si>
    <t>Potrafi obliczyć moc i sprawność pojedynczego fotoogniwa.</t>
  </si>
  <si>
    <t>Potrafi obliczyć moc i sprawność modułu fotoogniwa w połączeniu równoległym lub szeregowym.</t>
  </si>
  <si>
    <t>EKP1, EKP2, EKP3, EKP7, EKP10, EKP14, EKP16</t>
  </si>
  <si>
    <t>EKP1, EKP2, EKP3, EKP4, EKP5, EKP6, EKP7, EKP8, EKP9, EKP10, EKP11, EKP12, EKP13, EKP14, EKP15, EKP16, EKP17</t>
  </si>
  <si>
    <t>[1,5] ECTS</t>
  </si>
  <si>
    <t>MEe1A_W01</t>
  </si>
  <si>
    <t>MEe1A_U02</t>
  </si>
  <si>
    <t>do wyboru</t>
  </si>
  <si>
    <t>MEe1A_U02, MEe1A_U03</t>
  </si>
  <si>
    <t>rok akademicki przyjęcia studentów na studia 2016/2017, 2015/2016</t>
  </si>
  <si>
    <t>dr hab. Inż. Waldemar Kuczyński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</si>
</sst>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2" xfId="0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12" xfId="0" applyFont="1" applyBorder="1" applyAlignment="1" applyProtection="1">
      <alignment horizontal="right" vertical="top" wrapText="1"/>
    </xf>
    <xf numFmtId="0" fontId="0" fillId="0" borderId="10" xfId="0" applyBorder="1" applyAlignment="1" applyProtection="1">
      <alignment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8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0" borderId="5" xfId="0" applyFont="1" applyBorder="1" applyAlignment="1" applyProtection="1">
      <alignment vertical="top" wrapText="1"/>
    </xf>
    <xf numFmtId="0" fontId="0" fillId="0" borderId="5" xfId="0" applyBorder="1" applyProtection="1"/>
    <xf numFmtId="0" fontId="6" fillId="0" borderId="9" xfId="0" applyFont="1" applyBorder="1" applyAlignment="1" applyProtection="1">
      <alignment vertical="top" wrapText="1"/>
    </xf>
    <xf numFmtId="0" fontId="0" fillId="0" borderId="0" xfId="0" applyBorder="1" applyProtection="1"/>
    <xf numFmtId="0" fontId="6" fillId="0" borderId="6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4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29</xdr:row>
      <xdr:rowOff>19611</xdr:rowOff>
    </xdr:from>
    <xdr:to>
      <xdr:col>20</xdr:col>
      <xdr:colOff>228549</xdr:colOff>
      <xdr:row>29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32</xdr:row>
      <xdr:rowOff>7284</xdr:rowOff>
    </xdr:from>
    <xdr:to>
      <xdr:col>20</xdr:col>
      <xdr:colOff>271692</xdr:colOff>
      <xdr:row>32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12</xdr:row>
      <xdr:rowOff>33337</xdr:rowOff>
    </xdr:from>
    <xdr:to>
      <xdr:col>21</xdr:col>
      <xdr:colOff>484745</xdr:colOff>
      <xdr:row>12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15</xdr:row>
      <xdr:rowOff>23812</xdr:rowOff>
    </xdr:from>
    <xdr:to>
      <xdr:col>21</xdr:col>
      <xdr:colOff>487125</xdr:colOff>
      <xdr:row>15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18</xdr:row>
      <xdr:rowOff>35718</xdr:rowOff>
    </xdr:from>
    <xdr:to>
      <xdr:col>21</xdr:col>
      <xdr:colOff>487126</xdr:colOff>
      <xdr:row>18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60"/>
  <sheetViews>
    <sheetView showGridLines="0" topLeftCell="A5" zoomScalePageLayoutView="70" workbookViewId="0">
      <selection activeCell="R50" sqref="R50:U50"/>
    </sheetView>
  </sheetViews>
  <sheetFormatPr defaultColWidth="9.109375" defaultRowHeight="14.4"/>
  <cols>
    <col min="1" max="2" width="9.109375" customWidth="1"/>
    <col min="3" max="16" width="5.6640625" customWidth="1"/>
    <col min="17" max="17" width="5.88671875" customWidth="1"/>
    <col min="18" max="20" width="5.6640625" customWidth="1"/>
    <col min="21" max="21" width="6.5546875" customWidth="1"/>
    <col min="22" max="22" width="3.6640625" customWidth="1"/>
  </cols>
  <sheetData>
    <row r="1" spans="1:21" ht="19.5" customHeight="1">
      <c r="A1" s="76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21">
      <c r="A2" s="80" t="s">
        <v>67</v>
      </c>
      <c r="B2" s="81"/>
      <c r="C2" s="81"/>
      <c r="D2" s="82"/>
      <c r="E2" s="86" t="s">
        <v>82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</row>
    <row r="3" spans="1:21">
      <c r="A3" s="83" t="s">
        <v>59</v>
      </c>
      <c r="B3" s="84"/>
      <c r="C3" s="84"/>
      <c r="D3" s="85"/>
      <c r="E3" s="86" t="s">
        <v>78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</row>
    <row r="4" spans="1:21">
      <c r="A4" s="83" t="s">
        <v>32</v>
      </c>
      <c r="B4" s="84"/>
      <c r="C4" s="84"/>
      <c r="D4" s="85"/>
      <c r="E4" s="86" t="s">
        <v>86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</row>
    <row r="5" spans="1:21">
      <c r="A5" s="83" t="s">
        <v>33</v>
      </c>
      <c r="B5" s="84"/>
      <c r="C5" s="84"/>
      <c r="D5" s="85"/>
      <c r="E5" s="86" t="s">
        <v>85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8"/>
    </row>
    <row r="7" spans="1:21" s="2" customFormat="1" ht="14.25" customHeight="1">
      <c r="A7" s="75" t="s">
        <v>15</v>
      </c>
      <c r="B7" s="75"/>
      <c r="C7" s="117" t="s">
        <v>69</v>
      </c>
      <c r="D7" s="118"/>
      <c r="E7" s="117" t="s">
        <v>70</v>
      </c>
      <c r="F7" s="118"/>
      <c r="G7" s="117" t="s">
        <v>71</v>
      </c>
      <c r="H7" s="118"/>
      <c r="I7" s="117" t="s">
        <v>72</v>
      </c>
      <c r="J7" s="118"/>
      <c r="K7" s="117" t="s">
        <v>73</v>
      </c>
      <c r="L7" s="118"/>
      <c r="M7" s="113" t="s">
        <v>74</v>
      </c>
      <c r="N7" s="114"/>
      <c r="O7" s="24"/>
      <c r="P7" s="24"/>
    </row>
    <row r="8" spans="1:21" s="2" customFormat="1" ht="20.25" customHeight="1">
      <c r="A8" s="75" t="s">
        <v>29</v>
      </c>
      <c r="B8" s="75"/>
      <c r="C8" s="115"/>
      <c r="D8" s="116"/>
      <c r="E8" s="115"/>
      <c r="F8" s="116"/>
      <c r="G8" s="115">
        <v>15</v>
      </c>
      <c r="H8" s="116"/>
      <c r="I8" s="115"/>
      <c r="J8" s="116"/>
      <c r="K8" s="115"/>
      <c r="L8" s="116"/>
      <c r="M8" s="115"/>
      <c r="N8" s="116"/>
      <c r="O8" s="25"/>
      <c r="P8" s="25"/>
    </row>
    <row r="9" spans="1:21" s="2" customFormat="1" ht="20.25" customHeight="1">
      <c r="A9" s="75" t="s">
        <v>30</v>
      </c>
      <c r="B9" s="75"/>
      <c r="C9" s="79">
        <v>1.5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25"/>
      <c r="P9" s="25"/>
    </row>
    <row r="10" spans="1:21" s="2" customFormat="1" ht="21" customHeight="1">
      <c r="A10" s="75" t="s">
        <v>76</v>
      </c>
      <c r="B10" s="75"/>
      <c r="C10" s="79" t="s">
        <v>87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25"/>
      <c r="P10" s="25"/>
    </row>
    <row r="11" spans="1:21" ht="15" customHeight="1">
      <c r="A11" s="1"/>
      <c r="B11" s="1"/>
    </row>
    <row r="12" spans="1:21" s="3" customFormat="1" ht="36.75" customHeight="1">
      <c r="A12" s="106" t="s">
        <v>34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1" ht="21.75" customHeight="1">
      <c r="A13" s="105" t="s">
        <v>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ht="15" customHeight="1">
      <c r="A14" s="107" t="s">
        <v>55</v>
      </c>
      <c r="B14" s="108"/>
      <c r="C14" s="108"/>
      <c r="D14" s="108"/>
      <c r="E14" s="109"/>
      <c r="F14" s="110" t="s">
        <v>89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2"/>
    </row>
    <row r="15" spans="1:21" ht="15" customHeight="1">
      <c r="A15" s="107" t="s">
        <v>41</v>
      </c>
      <c r="B15" s="108"/>
      <c r="C15" s="108"/>
      <c r="D15" s="108"/>
      <c r="E15" s="109"/>
      <c r="F15" s="110" t="s">
        <v>90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</row>
    <row r="16" spans="1:21" ht="15" customHeight="1">
      <c r="A16" s="107" t="s">
        <v>40</v>
      </c>
      <c r="B16" s="108"/>
      <c r="C16" s="108"/>
      <c r="D16" s="108"/>
      <c r="E16" s="109"/>
      <c r="F16" s="110" t="s">
        <v>91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</row>
    <row r="17" spans="1:21" ht="15" customHeight="1">
      <c r="A17" s="107" t="s">
        <v>58</v>
      </c>
      <c r="B17" s="108"/>
      <c r="C17" s="108"/>
      <c r="D17" s="108"/>
      <c r="E17" s="109"/>
      <c r="F17" s="110" t="s">
        <v>79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</row>
    <row r="18" spans="1:21" ht="15" customHeight="1">
      <c r="A18" s="107" t="s">
        <v>39</v>
      </c>
      <c r="B18" s="108"/>
      <c r="C18" s="108"/>
      <c r="D18" s="108"/>
      <c r="E18" s="109"/>
      <c r="F18" s="110" t="s">
        <v>80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2"/>
    </row>
    <row r="19" spans="1:21" ht="15" customHeight="1">
      <c r="A19" s="107" t="s">
        <v>38</v>
      </c>
      <c r="B19" s="108"/>
      <c r="C19" s="108"/>
      <c r="D19" s="108"/>
      <c r="E19" s="109"/>
      <c r="F19" s="131" t="s">
        <v>81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3"/>
    </row>
    <row r="20" spans="1:21" ht="15" customHeight="1">
      <c r="A20" s="107" t="s">
        <v>37</v>
      </c>
      <c r="B20" s="108"/>
      <c r="C20" s="108"/>
      <c r="D20" s="108"/>
      <c r="E20" s="109"/>
      <c r="F20" s="110" t="s">
        <v>88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</row>
    <row r="21" spans="1:21" ht="15" customHeight="1">
      <c r="A21" s="107" t="s">
        <v>36</v>
      </c>
      <c r="B21" s="108"/>
      <c r="C21" s="108"/>
      <c r="D21" s="108"/>
      <c r="E21" s="109"/>
      <c r="F21" s="110" t="s">
        <v>128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/>
    </row>
    <row r="22" spans="1:21" ht="15" customHeight="1">
      <c r="A22" s="107" t="s">
        <v>68</v>
      </c>
      <c r="B22" s="108"/>
      <c r="C22" s="108"/>
      <c r="D22" s="108"/>
      <c r="E22" s="109"/>
      <c r="F22" s="110" t="s">
        <v>83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/>
    </row>
    <row r="23" spans="1:21" ht="15" customHeight="1">
      <c r="A23" s="107" t="s">
        <v>35</v>
      </c>
      <c r="B23" s="108"/>
      <c r="C23" s="108"/>
      <c r="D23" s="108"/>
      <c r="E23" s="109"/>
      <c r="F23" s="110" t="s">
        <v>153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</row>
    <row r="24" spans="1:21" ht="19.5" customHeight="1">
      <c r="A24" s="119" t="s">
        <v>1</v>
      </c>
      <c r="B24" s="120"/>
      <c r="C24" s="121"/>
      <c r="D24" s="126"/>
      <c r="E24" s="126"/>
      <c r="F24" s="126"/>
      <c r="G24" s="126"/>
      <c r="H24" s="126"/>
      <c r="I24" s="126"/>
      <c r="J24" s="126" t="s">
        <v>84</v>
      </c>
      <c r="K24" s="126"/>
      <c r="L24" s="126"/>
      <c r="M24" s="126"/>
      <c r="N24" s="126"/>
      <c r="O24" s="126"/>
      <c r="P24" s="126"/>
      <c r="Q24" s="126"/>
      <c r="R24" s="52"/>
      <c r="S24" s="53"/>
      <c r="T24" s="53"/>
      <c r="U24" s="54"/>
    </row>
    <row r="25" spans="1:21" ht="15" customHeight="1">
      <c r="A25" s="122"/>
      <c r="B25" s="123"/>
      <c r="C25" s="124"/>
      <c r="D25" s="125" t="s">
        <v>3</v>
      </c>
      <c r="E25" s="125"/>
      <c r="F25" s="125" t="s">
        <v>4</v>
      </c>
      <c r="G25" s="125"/>
      <c r="H25" s="125" t="s">
        <v>5</v>
      </c>
      <c r="I25" s="125"/>
      <c r="J25" s="125" t="s">
        <v>6</v>
      </c>
      <c r="K25" s="125"/>
      <c r="L25" s="125" t="s">
        <v>7</v>
      </c>
      <c r="M25" s="125"/>
      <c r="N25" s="125" t="s">
        <v>8</v>
      </c>
      <c r="O25" s="125"/>
      <c r="P25" s="125" t="s">
        <v>2</v>
      </c>
      <c r="Q25" s="125"/>
      <c r="R25" s="55"/>
      <c r="S25" s="56"/>
      <c r="T25" s="56"/>
      <c r="U25" s="57"/>
    </row>
    <row r="26" spans="1:21" ht="21.75" customHeight="1">
      <c r="A26" s="105" t="s">
        <v>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s="18" customFormat="1" ht="18" customHeight="1">
      <c r="A27" s="17">
        <v>1</v>
      </c>
      <c r="B27" s="95" t="s">
        <v>129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28" spans="1:21" s="18" customFormat="1" ht="18" customHeight="1">
      <c r="A28" s="17">
        <v>2</v>
      </c>
      <c r="B28" s="95" t="s">
        <v>130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</row>
    <row r="29" spans="1:21" s="18" customFormat="1" ht="18" customHeight="1">
      <c r="A29" s="17">
        <v>3</v>
      </c>
      <c r="B29" s="95" t="s">
        <v>131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</row>
    <row r="30" spans="1:21" ht="21" customHeight="1">
      <c r="A30" s="96" t="s">
        <v>10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s="18" customFormat="1" ht="32.1" customHeight="1">
      <c r="A31" s="17">
        <v>1</v>
      </c>
      <c r="B31" s="95" t="s">
        <v>92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</row>
    <row r="32" spans="1:21" s="18" customFormat="1" ht="18" customHeight="1">
      <c r="A32" s="17">
        <v>2</v>
      </c>
      <c r="B32" s="95" t="s">
        <v>93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</row>
    <row r="33" spans="1:21" ht="21.75" customHeight="1">
      <c r="A33" s="96" t="s">
        <v>56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1:21" ht="34.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97" t="s">
        <v>60</v>
      </c>
      <c r="S34" s="98"/>
      <c r="T34" s="98"/>
      <c r="U34" s="99"/>
    </row>
    <row r="35" spans="1:21" s="18" customFormat="1" ht="32.1" customHeight="1">
      <c r="A35" s="17" t="s">
        <v>47</v>
      </c>
      <c r="B35" s="102" t="s">
        <v>137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100" t="s">
        <v>151</v>
      </c>
      <c r="S35" s="100"/>
      <c r="T35" s="100"/>
      <c r="U35" s="101"/>
    </row>
    <row r="36" spans="1:21" s="18" customFormat="1" ht="32.1" customHeight="1">
      <c r="A36" s="17" t="s">
        <v>46</v>
      </c>
      <c r="B36" s="102" t="s">
        <v>135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  <c r="R36" s="100" t="s">
        <v>151</v>
      </c>
      <c r="S36" s="100"/>
      <c r="T36" s="100"/>
      <c r="U36" s="101"/>
    </row>
    <row r="37" spans="1:21" s="18" customFormat="1" ht="18" customHeight="1">
      <c r="A37" s="17" t="s">
        <v>44</v>
      </c>
      <c r="B37" s="102" t="s">
        <v>136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0" t="s">
        <v>151</v>
      </c>
      <c r="S37" s="100"/>
      <c r="T37" s="100"/>
      <c r="U37" s="101"/>
    </row>
    <row r="38" spans="1:21" s="18" customFormat="1" ht="32.1" customHeight="1">
      <c r="A38" s="17" t="s">
        <v>45</v>
      </c>
      <c r="B38" s="102" t="s">
        <v>134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100" t="s">
        <v>151</v>
      </c>
      <c r="S38" s="100"/>
      <c r="T38" s="100"/>
      <c r="U38" s="101"/>
    </row>
    <row r="39" spans="1:21" s="18" customFormat="1" ht="32.1" customHeight="1">
      <c r="A39" s="17" t="s">
        <v>42</v>
      </c>
      <c r="B39" s="102" t="s">
        <v>132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  <c r="R39" s="100" t="s">
        <v>151</v>
      </c>
      <c r="S39" s="100"/>
      <c r="T39" s="100"/>
      <c r="U39" s="101"/>
    </row>
    <row r="40" spans="1:21" s="18" customFormat="1" ht="32.1" customHeight="1">
      <c r="A40" s="17" t="s">
        <v>43</v>
      </c>
      <c r="B40" s="102" t="s">
        <v>133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  <c r="R40" s="100" t="s">
        <v>151</v>
      </c>
      <c r="S40" s="100"/>
      <c r="T40" s="100"/>
      <c r="U40" s="101"/>
    </row>
    <row r="41" spans="1:21" ht="21" customHeight="1">
      <c r="A41" s="128" t="s">
        <v>12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30"/>
    </row>
    <row r="42" spans="1:21" s="18" customFormat="1" ht="18" customHeight="1">
      <c r="A42" s="17" t="s">
        <v>94</v>
      </c>
      <c r="B42" s="102" t="s">
        <v>138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  <c r="R42" s="199" t="s">
        <v>154</v>
      </c>
      <c r="S42" s="199"/>
      <c r="T42" s="199"/>
      <c r="U42" s="200"/>
    </row>
    <row r="43" spans="1:21" s="18" customFormat="1" ht="18" customHeight="1">
      <c r="A43" s="17" t="s">
        <v>95</v>
      </c>
      <c r="B43" s="102" t="s">
        <v>139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4"/>
      <c r="R43" s="199" t="s">
        <v>154</v>
      </c>
      <c r="S43" s="199"/>
      <c r="T43" s="199"/>
      <c r="U43" s="200"/>
    </row>
    <row r="44" spans="1:21" s="18" customFormat="1" ht="18" customHeight="1">
      <c r="A44" s="17" t="s">
        <v>96</v>
      </c>
      <c r="B44" s="102" t="s">
        <v>140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4"/>
      <c r="R44" s="199" t="s">
        <v>154</v>
      </c>
      <c r="S44" s="199"/>
      <c r="T44" s="199"/>
      <c r="U44" s="200"/>
    </row>
    <row r="45" spans="1:21" s="18" customFormat="1" ht="18" customHeight="1">
      <c r="A45" s="17" t="s">
        <v>97</v>
      </c>
      <c r="B45" s="102" t="s">
        <v>141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199" t="s">
        <v>152</v>
      </c>
      <c r="S45" s="199"/>
      <c r="T45" s="199"/>
      <c r="U45" s="200"/>
    </row>
    <row r="46" spans="1:21" s="18" customFormat="1" ht="18" customHeight="1">
      <c r="A46" s="17" t="s">
        <v>98</v>
      </c>
      <c r="B46" s="102" t="s">
        <v>142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4"/>
      <c r="R46" s="199" t="s">
        <v>152</v>
      </c>
      <c r="S46" s="199"/>
      <c r="T46" s="199"/>
      <c r="U46" s="200"/>
    </row>
    <row r="47" spans="1:21" s="18" customFormat="1" ht="18" customHeight="1">
      <c r="A47" s="17" t="s">
        <v>99</v>
      </c>
      <c r="B47" s="102" t="s">
        <v>143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4"/>
      <c r="R47" s="199" t="s">
        <v>152</v>
      </c>
      <c r="S47" s="199"/>
      <c r="T47" s="199"/>
      <c r="U47" s="200"/>
    </row>
    <row r="48" spans="1:21" s="18" customFormat="1" ht="18" customHeight="1">
      <c r="A48" s="17" t="s">
        <v>100</v>
      </c>
      <c r="B48" s="102" t="s">
        <v>143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4"/>
      <c r="R48" s="199" t="s">
        <v>152</v>
      </c>
      <c r="S48" s="199"/>
      <c r="T48" s="199"/>
      <c r="U48" s="200"/>
    </row>
    <row r="49" spans="1:21" s="18" customFormat="1" ht="18" customHeight="1">
      <c r="A49" s="17" t="s">
        <v>101</v>
      </c>
      <c r="B49" s="102" t="s">
        <v>144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4"/>
      <c r="R49" s="199" t="s">
        <v>152</v>
      </c>
      <c r="S49" s="199"/>
      <c r="T49" s="199"/>
      <c r="U49" s="200"/>
    </row>
    <row r="50" spans="1:21" s="18" customFormat="1" ht="32.1" customHeight="1">
      <c r="A50" s="17" t="s">
        <v>102</v>
      </c>
      <c r="B50" s="102" t="s">
        <v>145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4"/>
      <c r="R50" s="199" t="s">
        <v>152</v>
      </c>
      <c r="S50" s="199"/>
      <c r="T50" s="199"/>
      <c r="U50" s="200"/>
    </row>
    <row r="51" spans="1:21" s="18" customFormat="1" ht="18" customHeight="1">
      <c r="A51" s="17" t="s">
        <v>103</v>
      </c>
      <c r="B51" s="102" t="s">
        <v>146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4"/>
      <c r="R51" s="199" t="s">
        <v>152</v>
      </c>
      <c r="S51" s="199"/>
      <c r="T51" s="199"/>
      <c r="U51" s="200"/>
    </row>
    <row r="52" spans="1:21" s="18" customFormat="1" ht="18" customHeight="1">
      <c r="A52" s="17" t="s">
        <v>104</v>
      </c>
      <c r="B52" s="102" t="s">
        <v>147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4"/>
      <c r="R52" s="199" t="s">
        <v>152</v>
      </c>
      <c r="S52" s="199"/>
      <c r="T52" s="199"/>
      <c r="U52" s="200"/>
    </row>
    <row r="53" spans="1:21" ht="18.75" customHeight="1">
      <c r="A53" s="128" t="s">
        <v>13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30"/>
    </row>
    <row r="54" spans="1:21" ht="59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25.5" customHeight="1">
      <c r="A55" s="1"/>
      <c r="B55" s="1"/>
      <c r="C55" s="89" t="s">
        <v>51</v>
      </c>
      <c r="D55" s="90"/>
      <c r="E55" s="90"/>
      <c r="F55" s="90"/>
      <c r="G55" s="91"/>
      <c r="H55" s="89" t="s">
        <v>50</v>
      </c>
      <c r="I55" s="90"/>
      <c r="J55" s="90"/>
      <c r="K55" s="90"/>
      <c r="L55" s="91"/>
      <c r="M55" s="89" t="s">
        <v>52</v>
      </c>
      <c r="N55" s="90"/>
      <c r="O55" s="90"/>
      <c r="P55" s="90"/>
      <c r="Q55" s="91"/>
      <c r="R55" s="48"/>
      <c r="S55" s="49"/>
      <c r="T55" s="1"/>
      <c r="U55" s="1"/>
    </row>
    <row r="56" spans="1:21" ht="15" customHeight="1">
      <c r="A56" s="1"/>
      <c r="B56" s="1"/>
      <c r="C56" s="92"/>
      <c r="D56" s="93"/>
      <c r="E56" s="93"/>
      <c r="F56" s="93"/>
      <c r="G56" s="94"/>
      <c r="H56" s="92"/>
      <c r="I56" s="93"/>
      <c r="J56" s="93"/>
      <c r="K56" s="93"/>
      <c r="L56" s="94"/>
      <c r="M56" s="92"/>
      <c r="N56" s="93"/>
      <c r="O56" s="93"/>
      <c r="P56" s="93"/>
      <c r="Q56" s="94"/>
      <c r="R56" s="48"/>
      <c r="S56" s="49"/>
      <c r="T56" s="1"/>
      <c r="U56" s="1"/>
    </row>
    <row r="57" spans="1:21">
      <c r="C57" s="31"/>
      <c r="D57" s="32"/>
      <c r="E57" s="32"/>
      <c r="F57" s="32"/>
      <c r="G57" s="33"/>
      <c r="H57" s="36"/>
      <c r="I57" s="37"/>
      <c r="J57" s="38"/>
      <c r="K57" s="39"/>
      <c r="L57" s="40"/>
      <c r="M57" s="43"/>
      <c r="N57" s="38"/>
      <c r="O57" s="38"/>
      <c r="P57" s="38"/>
      <c r="Q57" s="40"/>
      <c r="R57" s="7"/>
      <c r="S57" s="6"/>
    </row>
    <row r="58" spans="1:21">
      <c r="C58" s="28"/>
      <c r="D58" s="29"/>
      <c r="E58" s="29"/>
      <c r="F58" s="29"/>
      <c r="G58" s="34"/>
      <c r="H58" s="5"/>
      <c r="I58" s="23"/>
      <c r="J58" s="9"/>
      <c r="K58" s="41"/>
      <c r="L58" s="8"/>
      <c r="M58" s="10"/>
      <c r="N58" s="6"/>
      <c r="O58" s="6"/>
      <c r="P58" s="6"/>
      <c r="Q58" s="44"/>
      <c r="R58" s="7"/>
      <c r="S58" s="41"/>
    </row>
    <row r="59" spans="1:21">
      <c r="C59" s="28"/>
      <c r="D59" s="15"/>
      <c r="E59" s="11"/>
      <c r="F59" s="29"/>
      <c r="G59" s="34"/>
      <c r="H59" s="5"/>
      <c r="I59" s="23"/>
      <c r="J59" s="11"/>
      <c r="K59" s="41"/>
      <c r="L59" s="42"/>
      <c r="M59" s="12"/>
      <c r="N59" s="6"/>
      <c r="O59" s="6"/>
      <c r="P59" s="6"/>
      <c r="Q59" s="45"/>
      <c r="R59" s="7"/>
      <c r="S59" s="41"/>
    </row>
    <row r="60" spans="1:21" ht="18" customHeight="1">
      <c r="C60" s="30"/>
      <c r="D60" s="127" t="s">
        <v>53</v>
      </c>
      <c r="E60" s="127"/>
      <c r="F60" s="127"/>
      <c r="G60" s="35"/>
      <c r="H60" s="13"/>
      <c r="I60" s="127" t="s">
        <v>53</v>
      </c>
      <c r="J60" s="127"/>
      <c r="K60" s="127"/>
      <c r="L60" s="14"/>
      <c r="M60" s="46"/>
      <c r="N60" s="127" t="s">
        <v>53</v>
      </c>
      <c r="O60" s="127"/>
      <c r="P60" s="127"/>
      <c r="Q60" s="47"/>
      <c r="R60" s="50"/>
      <c r="S60" s="51"/>
    </row>
  </sheetData>
  <sheetProtection insertRows="0" deleteRows="0" selectLockedCells="1"/>
  <mergeCells count="115">
    <mergeCell ref="R43:U43"/>
    <mergeCell ref="R44:U44"/>
    <mergeCell ref="R46:U46"/>
    <mergeCell ref="R47:U47"/>
    <mergeCell ref="R48:U48"/>
    <mergeCell ref="R49:U49"/>
    <mergeCell ref="R50:U50"/>
    <mergeCell ref="R51:U51"/>
    <mergeCell ref="B36:Q36"/>
    <mergeCell ref="B37:Q37"/>
    <mergeCell ref="B39:Q39"/>
    <mergeCell ref="B43:Q43"/>
    <mergeCell ref="B44:Q44"/>
    <mergeCell ref="B46:Q46"/>
    <mergeCell ref="B47:Q47"/>
    <mergeCell ref="B48:Q48"/>
    <mergeCell ref="B49:Q49"/>
    <mergeCell ref="D60:F60"/>
    <mergeCell ref="I60:K60"/>
    <mergeCell ref="N60:P60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F15:U15"/>
    <mergeCell ref="F16:U16"/>
    <mergeCell ref="F17:U17"/>
    <mergeCell ref="R52:U52"/>
    <mergeCell ref="A41:U41"/>
    <mergeCell ref="A53:U53"/>
    <mergeCell ref="R42:U42"/>
    <mergeCell ref="R45:U45"/>
    <mergeCell ref="F19:U19"/>
    <mergeCell ref="F20:U20"/>
    <mergeCell ref="F21:U21"/>
    <mergeCell ref="F22:U22"/>
    <mergeCell ref="F23:U23"/>
    <mergeCell ref="H24:I24"/>
    <mergeCell ref="D24:E24"/>
    <mergeCell ref="D25:E25"/>
    <mergeCell ref="J25:K25"/>
    <mergeCell ref="J24:K24"/>
    <mergeCell ref="L24:M24"/>
    <mergeCell ref="L25:M25"/>
    <mergeCell ref="N25:O25"/>
    <mergeCell ref="P25:Q25"/>
    <mergeCell ref="N24:O24"/>
    <mergeCell ref="P24:Q24"/>
    <mergeCell ref="A26:U26"/>
    <mergeCell ref="B29:U29"/>
    <mergeCell ref="C10:N10"/>
    <mergeCell ref="A12:U12"/>
    <mergeCell ref="A13:U13"/>
    <mergeCell ref="A14:E14"/>
    <mergeCell ref="F14:U14"/>
    <mergeCell ref="F18:U18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A24:C25"/>
    <mergeCell ref="F25:G25"/>
    <mergeCell ref="F24:G24"/>
    <mergeCell ref="H25:I25"/>
    <mergeCell ref="C55:G56"/>
    <mergeCell ref="H55:L56"/>
    <mergeCell ref="M55:Q56"/>
    <mergeCell ref="B32:U32"/>
    <mergeCell ref="B31:U31"/>
    <mergeCell ref="B27:U27"/>
    <mergeCell ref="B28:U28"/>
    <mergeCell ref="A30:U30"/>
    <mergeCell ref="R34:U34"/>
    <mergeCell ref="R35:U35"/>
    <mergeCell ref="R38:U38"/>
    <mergeCell ref="R40:U40"/>
    <mergeCell ref="A33:U33"/>
    <mergeCell ref="B35:Q35"/>
    <mergeCell ref="B38:Q38"/>
    <mergeCell ref="B40:Q40"/>
    <mergeCell ref="B42:Q42"/>
    <mergeCell ref="B45:Q45"/>
    <mergeCell ref="B52:Q52"/>
    <mergeCell ref="B50:Q50"/>
    <mergeCell ref="B51:Q51"/>
    <mergeCell ref="R36:U36"/>
    <mergeCell ref="R37:U37"/>
    <mergeCell ref="R39:U39"/>
    <mergeCell ref="A7:B7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55"/>
  <sheetViews>
    <sheetView showGridLines="0" tabSelected="1" showWhiteSpace="0" topLeftCell="A18" zoomScale="75" zoomScaleNormal="75" zoomScalePageLayoutView="55" workbookViewId="0">
      <selection activeCell="D36" sqref="D36:V36"/>
    </sheetView>
  </sheetViews>
  <sheetFormatPr defaultColWidth="9.109375" defaultRowHeight="14.4"/>
  <cols>
    <col min="1" max="18" width="9.109375" style="2"/>
    <col min="19" max="20" width="9.109375" style="2" customWidth="1"/>
    <col min="21" max="21" width="10.33203125" style="2" customWidth="1"/>
    <col min="22" max="22" width="10.5546875" style="2" customWidth="1"/>
    <col min="23" max="23" width="3.6640625" style="2" customWidth="1"/>
    <col min="24" max="16384" width="9.109375" style="2"/>
  </cols>
  <sheetData>
    <row r="1" spans="1:22" ht="30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5" t="s">
        <v>155</v>
      </c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ht="23.25" customHeight="1">
      <c r="A2" s="139" t="s">
        <v>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</row>
    <row r="3" spans="1:22" ht="66" customHeight="1">
      <c r="A3" s="149" t="s">
        <v>15</v>
      </c>
      <c r="B3" s="151"/>
      <c r="C3" s="149" t="s">
        <v>16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173" t="s">
        <v>17</v>
      </c>
      <c r="S3" s="173"/>
      <c r="T3" s="149" t="s">
        <v>57</v>
      </c>
      <c r="U3" s="150"/>
      <c r="V3" s="151"/>
    </row>
    <row r="4" spans="1:22" s="61" customFormat="1" ht="18">
      <c r="A4" s="143" t="s">
        <v>6</v>
      </c>
      <c r="B4" s="143"/>
      <c r="C4" s="153" t="s">
        <v>114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  <c r="R4" s="144">
        <v>1</v>
      </c>
      <c r="S4" s="144"/>
      <c r="T4" s="136" t="s">
        <v>122</v>
      </c>
      <c r="U4" s="142"/>
      <c r="V4" s="137"/>
    </row>
    <row r="5" spans="1:22" s="61" customFormat="1" ht="36.9" customHeight="1">
      <c r="A5" s="143" t="s">
        <v>6</v>
      </c>
      <c r="B5" s="143"/>
      <c r="C5" s="153" t="s">
        <v>115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144">
        <v>2</v>
      </c>
      <c r="S5" s="144"/>
      <c r="T5" s="136" t="s">
        <v>148</v>
      </c>
      <c r="U5" s="142"/>
      <c r="V5" s="137"/>
    </row>
    <row r="6" spans="1:22" s="61" customFormat="1" ht="36.9" customHeight="1">
      <c r="A6" s="143" t="s">
        <v>6</v>
      </c>
      <c r="B6" s="143"/>
      <c r="C6" s="153" t="s">
        <v>116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  <c r="R6" s="144">
        <v>2</v>
      </c>
      <c r="S6" s="144"/>
      <c r="T6" s="136" t="s">
        <v>148</v>
      </c>
      <c r="U6" s="142"/>
      <c r="V6" s="137"/>
    </row>
    <row r="7" spans="1:22" s="61" customFormat="1" ht="18" customHeight="1">
      <c r="A7" s="143" t="s">
        <v>6</v>
      </c>
      <c r="B7" s="143"/>
      <c r="C7" s="153" t="s">
        <v>117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  <c r="R7" s="144">
        <v>2</v>
      </c>
      <c r="S7" s="144"/>
      <c r="T7" s="136" t="s">
        <v>123</v>
      </c>
      <c r="U7" s="142"/>
      <c r="V7" s="137"/>
    </row>
    <row r="8" spans="1:22" s="61" customFormat="1" ht="36.9" customHeight="1">
      <c r="A8" s="143" t="s">
        <v>6</v>
      </c>
      <c r="B8" s="143"/>
      <c r="C8" s="153" t="s">
        <v>118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  <c r="R8" s="144">
        <v>2</v>
      </c>
      <c r="S8" s="144"/>
      <c r="T8" s="136" t="s">
        <v>123</v>
      </c>
      <c r="U8" s="142"/>
      <c r="V8" s="137"/>
    </row>
    <row r="9" spans="1:22" s="61" customFormat="1" ht="18" customHeight="1">
      <c r="A9" s="143" t="s">
        <v>6</v>
      </c>
      <c r="B9" s="143"/>
      <c r="C9" s="153" t="s">
        <v>119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136">
        <v>2</v>
      </c>
      <c r="S9" s="137"/>
      <c r="T9" s="136" t="s">
        <v>124</v>
      </c>
      <c r="U9" s="142"/>
      <c r="V9" s="137"/>
    </row>
    <row r="10" spans="1:22" s="61" customFormat="1" ht="36.9" customHeight="1">
      <c r="A10" s="143" t="s">
        <v>6</v>
      </c>
      <c r="B10" s="143"/>
      <c r="C10" s="153" t="s">
        <v>120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  <c r="R10" s="136">
        <v>2</v>
      </c>
      <c r="S10" s="137"/>
      <c r="T10" s="136" t="s">
        <v>124</v>
      </c>
      <c r="U10" s="142"/>
      <c r="V10" s="137"/>
    </row>
    <row r="11" spans="1:22" s="61" customFormat="1" ht="18">
      <c r="A11" s="143" t="s">
        <v>6</v>
      </c>
      <c r="B11" s="143"/>
      <c r="C11" s="153" t="s">
        <v>121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  <c r="R11" s="144">
        <v>2</v>
      </c>
      <c r="S11" s="144"/>
      <c r="T11" s="136" t="s">
        <v>125</v>
      </c>
      <c r="U11" s="142"/>
      <c r="V11" s="137"/>
    </row>
    <row r="12" spans="1:22" ht="20.25" customHeight="1">
      <c r="A12" s="138" t="s">
        <v>24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45">
        <f>SUM(R4:S11)</f>
        <v>15</v>
      </c>
      <c r="S12" s="145"/>
      <c r="T12" s="146"/>
      <c r="U12" s="147"/>
      <c r="V12" s="148"/>
    </row>
    <row r="13" spans="1:22" ht="22.5" customHeight="1">
      <c r="A13" s="139" t="s">
        <v>18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1"/>
    </row>
    <row r="14" spans="1:22" s="61" customFormat="1" ht="18.75" customHeight="1">
      <c r="A14" s="58">
        <v>1</v>
      </c>
      <c r="B14" s="152" t="s">
        <v>126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4"/>
    </row>
    <row r="15" spans="1:22" s="61" customFormat="1" ht="17.25" customHeight="1">
      <c r="A15" s="58">
        <v>2</v>
      </c>
      <c r="B15" s="152" t="s">
        <v>127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4"/>
    </row>
    <row r="16" spans="1:22" ht="21.75" customHeight="1">
      <c r="A16" s="139" t="s">
        <v>19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1"/>
    </row>
    <row r="17" spans="1:22" ht="39" customHeight="1">
      <c r="A17" s="60" t="s">
        <v>66</v>
      </c>
      <c r="B17" s="150" t="s">
        <v>61</v>
      </c>
      <c r="C17" s="150"/>
      <c r="D17" s="150"/>
      <c r="E17" s="150"/>
      <c r="F17" s="151"/>
      <c r="G17" s="149" t="s">
        <v>20</v>
      </c>
      <c r="H17" s="175"/>
      <c r="I17" s="175"/>
      <c r="J17" s="176"/>
      <c r="K17" s="150" t="s">
        <v>75</v>
      </c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6"/>
    </row>
    <row r="18" spans="1:22" s="61" customFormat="1" ht="60" customHeight="1">
      <c r="A18" s="58">
        <v>1</v>
      </c>
      <c r="B18" s="136" t="s">
        <v>149</v>
      </c>
      <c r="C18" s="142"/>
      <c r="D18" s="142"/>
      <c r="E18" s="142"/>
      <c r="F18" s="137"/>
      <c r="G18" s="136" t="s">
        <v>109</v>
      </c>
      <c r="H18" s="177"/>
      <c r="I18" s="177"/>
      <c r="J18" s="177"/>
      <c r="K18" s="136" t="s">
        <v>110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8"/>
    </row>
    <row r="19" spans="1:22" ht="22.5" customHeight="1">
      <c r="A19" s="139" t="s">
        <v>21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</row>
    <row r="20" spans="1:22" ht="39" customHeight="1">
      <c r="A20" s="59" t="s">
        <v>66</v>
      </c>
      <c r="B20" s="149" t="s">
        <v>22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  <c r="R20" s="149" t="s">
        <v>23</v>
      </c>
      <c r="S20" s="150"/>
      <c r="T20" s="150"/>
      <c r="U20" s="150"/>
      <c r="V20" s="151"/>
    </row>
    <row r="21" spans="1:22" s="61" customFormat="1" ht="18.899999999999999" customHeight="1">
      <c r="A21" s="58">
        <v>1</v>
      </c>
      <c r="B21" s="174" t="s">
        <v>105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36">
        <v>15</v>
      </c>
      <c r="S21" s="142"/>
      <c r="T21" s="142"/>
      <c r="U21" s="142"/>
      <c r="V21" s="137"/>
    </row>
    <row r="22" spans="1:22" s="61" customFormat="1" ht="18.899999999999999" customHeight="1">
      <c r="A22" s="58">
        <v>2</v>
      </c>
      <c r="B22" s="174" t="s">
        <v>106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36">
        <v>7</v>
      </c>
      <c r="S22" s="142"/>
      <c r="T22" s="142"/>
      <c r="U22" s="142"/>
      <c r="V22" s="137"/>
    </row>
    <row r="23" spans="1:22" s="61" customFormat="1" ht="18.899999999999999" customHeight="1">
      <c r="A23" s="58">
        <v>3</v>
      </c>
      <c r="B23" s="174" t="s">
        <v>107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36">
        <v>9</v>
      </c>
      <c r="S23" s="142"/>
      <c r="T23" s="142"/>
      <c r="U23" s="142"/>
      <c r="V23" s="137"/>
    </row>
    <row r="24" spans="1:22" s="61" customFormat="1" ht="18.899999999999999" customHeight="1">
      <c r="A24" s="58">
        <v>4</v>
      </c>
      <c r="B24" s="174" t="s">
        <v>108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36">
        <v>7</v>
      </c>
      <c r="S24" s="142"/>
      <c r="T24" s="142"/>
      <c r="U24" s="142"/>
      <c r="V24" s="137"/>
    </row>
    <row r="25" spans="1:22" ht="18.75" customHeight="1">
      <c r="A25" s="138" t="s">
        <v>24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55">
        <f>SUM(R21:V24)</f>
        <v>38</v>
      </c>
      <c r="S25" s="156"/>
      <c r="T25" s="156"/>
      <c r="U25" s="156"/>
      <c r="V25" s="157"/>
    </row>
    <row r="26" spans="1:22" ht="19.5" customHeight="1">
      <c r="A26" s="161" t="s">
        <v>25</v>
      </c>
      <c r="B26" s="162"/>
      <c r="C26" s="162"/>
      <c r="D26" s="162"/>
      <c r="E26" s="162"/>
      <c r="F26" s="162"/>
      <c r="G26" s="162"/>
      <c r="H26" s="162"/>
      <c r="I26" s="163"/>
      <c r="J26" s="163"/>
      <c r="K26" s="163"/>
      <c r="L26" s="163"/>
      <c r="M26" s="163"/>
      <c r="N26" s="163"/>
      <c r="O26" s="163"/>
      <c r="P26" s="163"/>
      <c r="Q26" s="164"/>
      <c r="R26" s="189" t="s">
        <v>150</v>
      </c>
      <c r="S26" s="190"/>
      <c r="T26" s="190"/>
      <c r="U26" s="190"/>
      <c r="V26" s="191"/>
    </row>
    <row r="27" spans="1:22" ht="20.25" customHeight="1">
      <c r="A27" s="165" t="s">
        <v>26</v>
      </c>
      <c r="B27" s="166"/>
      <c r="C27" s="166"/>
      <c r="D27" s="166"/>
      <c r="E27" s="166"/>
      <c r="F27" s="166"/>
      <c r="G27" s="166"/>
      <c r="H27" s="166"/>
      <c r="I27" s="167"/>
      <c r="J27" s="167"/>
      <c r="K27" s="167"/>
      <c r="L27" s="167"/>
      <c r="M27" s="167"/>
      <c r="N27" s="167"/>
      <c r="O27" s="167"/>
      <c r="P27" s="167"/>
      <c r="Q27" s="168"/>
      <c r="R27" s="192"/>
      <c r="S27" s="193"/>
      <c r="T27" s="193"/>
      <c r="U27" s="193"/>
      <c r="V27" s="194"/>
    </row>
    <row r="28" spans="1:22" ht="20.25" customHeight="1">
      <c r="A28" s="169" t="s">
        <v>63</v>
      </c>
      <c r="B28" s="170"/>
      <c r="C28" s="170"/>
      <c r="D28" s="170"/>
      <c r="E28" s="170"/>
      <c r="F28" s="170"/>
      <c r="G28" s="170"/>
      <c r="H28" s="170"/>
      <c r="I28" s="171"/>
      <c r="J28" s="171"/>
      <c r="K28" s="171"/>
      <c r="L28" s="171"/>
      <c r="M28" s="171"/>
      <c r="N28" s="171"/>
      <c r="O28" s="171"/>
      <c r="P28" s="171"/>
      <c r="Q28" s="172"/>
      <c r="R28" s="158">
        <v>1</v>
      </c>
      <c r="S28" s="159"/>
      <c r="T28" s="159"/>
      <c r="U28" s="159"/>
      <c r="V28" s="160"/>
    </row>
    <row r="29" spans="1:22" ht="21.75" customHeight="1">
      <c r="A29" s="169" t="s">
        <v>62</v>
      </c>
      <c r="B29" s="195"/>
      <c r="C29" s="195"/>
      <c r="D29" s="195"/>
      <c r="E29" s="195"/>
      <c r="F29" s="195"/>
      <c r="G29" s="195"/>
      <c r="H29" s="195"/>
      <c r="I29" s="171"/>
      <c r="J29" s="171"/>
      <c r="K29" s="171"/>
      <c r="L29" s="171"/>
      <c r="M29" s="171"/>
      <c r="N29" s="171"/>
      <c r="O29" s="171"/>
      <c r="P29" s="171"/>
      <c r="Q29" s="172"/>
      <c r="R29" s="158">
        <v>1</v>
      </c>
      <c r="S29" s="159"/>
      <c r="T29" s="159"/>
      <c r="U29" s="159"/>
      <c r="V29" s="160"/>
    </row>
    <row r="30" spans="1:22" ht="22.5" customHeight="1">
      <c r="A30" s="139" t="s">
        <v>27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</row>
    <row r="31" spans="1:22" s="61" customFormat="1" ht="19.5" customHeight="1">
      <c r="A31" s="58">
        <v>1</v>
      </c>
      <c r="B31" s="186" t="s">
        <v>111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8"/>
    </row>
    <row r="32" spans="1:22" s="61" customFormat="1" ht="18" customHeight="1">
      <c r="A32" s="58">
        <v>2</v>
      </c>
      <c r="B32" s="186" t="s">
        <v>112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8"/>
    </row>
    <row r="33" spans="1:22" ht="20.25" customHeight="1">
      <c r="A33" s="139" t="s">
        <v>28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</row>
    <row r="34" spans="1:22" s="61" customFormat="1" ht="18">
      <c r="A34" s="58">
        <v>1</v>
      </c>
      <c r="B34" s="186" t="s">
        <v>113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8"/>
    </row>
    <row r="35" spans="1:22" ht="21.75" customHeight="1">
      <c r="A35" s="139" t="s">
        <v>65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</row>
    <row r="36" spans="1:22" ht="38.25" customHeight="1">
      <c r="A36" s="183" t="s">
        <v>64</v>
      </c>
      <c r="B36" s="184"/>
      <c r="C36" s="185"/>
      <c r="D36" s="152" t="s">
        <v>156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ht="21" customHeight="1">
      <c r="A37" s="180" t="s">
        <v>48</v>
      </c>
      <c r="B37" s="181"/>
      <c r="C37" s="182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4"/>
    </row>
    <row r="38" spans="1:22" ht="18">
      <c r="A38" s="180" t="s">
        <v>54</v>
      </c>
      <c r="B38" s="181"/>
      <c r="C38" s="182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ht="15.6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22.5" customHeight="1">
      <c r="A40" s="62"/>
      <c r="B40" s="62"/>
      <c r="C40" s="62"/>
      <c r="D40" s="62"/>
      <c r="E40" s="62"/>
      <c r="F40" s="62"/>
      <c r="G40" s="62"/>
      <c r="H40" s="196" t="s">
        <v>49</v>
      </c>
      <c r="I40" s="197"/>
      <c r="J40" s="197"/>
      <c r="K40" s="197"/>
      <c r="L40" s="197"/>
      <c r="M40" s="197"/>
      <c r="N40" s="197"/>
      <c r="O40" s="198"/>
      <c r="T40" s="62"/>
      <c r="U40" s="62"/>
      <c r="V40" s="62"/>
    </row>
    <row r="41" spans="1:22" ht="19.5" customHeight="1">
      <c r="H41" s="63"/>
      <c r="I41" s="64"/>
      <c r="J41" s="65"/>
      <c r="K41" s="4"/>
      <c r="L41" s="4"/>
      <c r="M41" s="4"/>
      <c r="N41" s="4"/>
      <c r="O41" s="66"/>
    </row>
    <row r="42" spans="1:22">
      <c r="H42" s="63"/>
      <c r="I42" s="64"/>
      <c r="J42" s="65"/>
      <c r="K42" s="4"/>
      <c r="L42" s="4"/>
      <c r="M42" s="4"/>
      <c r="N42" s="4"/>
      <c r="O42" s="66"/>
    </row>
    <row r="43" spans="1:22">
      <c r="H43" s="63"/>
      <c r="I43" s="64"/>
      <c r="J43" s="65"/>
      <c r="K43" s="4"/>
      <c r="L43" s="4"/>
      <c r="M43" s="4"/>
      <c r="N43" s="4"/>
      <c r="O43" s="66"/>
    </row>
    <row r="44" spans="1:22">
      <c r="H44" s="63"/>
      <c r="I44" s="64"/>
      <c r="J44" s="65"/>
      <c r="K44" s="4"/>
      <c r="L44" s="4"/>
      <c r="M44" s="4"/>
      <c r="N44" s="4"/>
      <c r="O44" s="66"/>
    </row>
    <row r="45" spans="1:22">
      <c r="H45" s="63"/>
      <c r="I45" s="64"/>
      <c r="J45" s="65"/>
      <c r="K45" s="4"/>
      <c r="L45" s="4"/>
      <c r="M45" s="4"/>
      <c r="N45" s="4"/>
      <c r="O45" s="66"/>
    </row>
    <row r="46" spans="1:22">
      <c r="H46" s="63"/>
      <c r="I46" s="64"/>
      <c r="J46" s="65"/>
      <c r="K46" s="179" t="s">
        <v>53</v>
      </c>
      <c r="L46" s="179"/>
      <c r="M46" s="64"/>
      <c r="N46" s="4"/>
      <c r="O46" s="66"/>
    </row>
    <row r="47" spans="1:22" ht="34.5" customHeight="1">
      <c r="H47" s="196" t="s">
        <v>51</v>
      </c>
      <c r="I47" s="197"/>
      <c r="J47" s="197"/>
      <c r="K47" s="197"/>
      <c r="L47" s="196" t="s">
        <v>50</v>
      </c>
      <c r="M47" s="197"/>
      <c r="N47" s="197"/>
      <c r="O47" s="198"/>
    </row>
    <row r="48" spans="1:22" ht="15.75" customHeight="1">
      <c r="H48" s="63"/>
      <c r="I48" s="21"/>
      <c r="J48" s="21"/>
      <c r="K48" s="21"/>
      <c r="L48" s="19"/>
      <c r="M48" s="20"/>
      <c r="N48" s="20"/>
      <c r="O48" s="67"/>
    </row>
    <row r="49" spans="8:15">
      <c r="H49" s="63"/>
      <c r="I49" s="65"/>
      <c r="J49" s="4"/>
      <c r="K49" s="64"/>
      <c r="L49" s="68"/>
      <c r="M49" s="4"/>
      <c r="N49" s="4"/>
      <c r="O49" s="66"/>
    </row>
    <row r="50" spans="8:15">
      <c r="H50" s="63"/>
      <c r="I50" s="65"/>
      <c r="J50" s="4"/>
      <c r="K50" s="64"/>
      <c r="L50" s="68"/>
      <c r="M50" s="4"/>
      <c r="N50" s="4"/>
      <c r="O50" s="66"/>
    </row>
    <row r="51" spans="8:15">
      <c r="H51" s="63"/>
      <c r="I51" s="65"/>
      <c r="J51" s="4"/>
      <c r="K51" s="64"/>
      <c r="L51" s="68"/>
      <c r="M51" s="4"/>
      <c r="N51" s="4"/>
      <c r="O51" s="66"/>
    </row>
    <row r="52" spans="8:15">
      <c r="H52" s="63"/>
      <c r="I52" s="65"/>
      <c r="J52" s="69"/>
      <c r="K52" s="64"/>
      <c r="L52" s="68"/>
      <c r="M52" s="69"/>
      <c r="N52" s="4"/>
      <c r="O52" s="66"/>
    </row>
    <row r="53" spans="8:15">
      <c r="H53" s="63"/>
      <c r="I53" s="65"/>
      <c r="J53" s="70"/>
      <c r="K53" s="64"/>
      <c r="L53" s="71"/>
      <c r="M53" s="70"/>
      <c r="N53" s="4"/>
      <c r="O53" s="66"/>
    </row>
    <row r="54" spans="8:15">
      <c r="H54" s="72"/>
      <c r="I54" s="179" t="s">
        <v>53</v>
      </c>
      <c r="J54" s="179"/>
      <c r="K54" s="73"/>
      <c r="L54" s="22"/>
      <c r="M54" s="179" t="s">
        <v>53</v>
      </c>
      <c r="N54" s="179"/>
      <c r="O54" s="74"/>
    </row>
    <row r="55" spans="8:15" ht="21" customHeight="1"/>
  </sheetData>
  <sheetProtection insertRows="0" deleteRows="0" selectLockedCells="1"/>
  <mergeCells count="90">
    <mergeCell ref="T10:V10"/>
    <mergeCell ref="R10:S10"/>
    <mergeCell ref="A5:B5"/>
    <mergeCell ref="A6:B6"/>
    <mergeCell ref="A7:B7"/>
    <mergeCell ref="A10:B10"/>
    <mergeCell ref="C5:Q5"/>
    <mergeCell ref="C6:Q6"/>
    <mergeCell ref="C7:Q7"/>
    <mergeCell ref="C10:Q10"/>
    <mergeCell ref="R7:S7"/>
    <mergeCell ref="T5:V5"/>
    <mergeCell ref="I54:J54"/>
    <mergeCell ref="M54:N54"/>
    <mergeCell ref="L47:O47"/>
    <mergeCell ref="H47:K47"/>
    <mergeCell ref="H40:O40"/>
    <mergeCell ref="A2:V2"/>
    <mergeCell ref="K46:L46"/>
    <mergeCell ref="A38:C38"/>
    <mergeCell ref="A37:C37"/>
    <mergeCell ref="A36:C36"/>
    <mergeCell ref="D36:V36"/>
    <mergeCell ref="D37:V37"/>
    <mergeCell ref="D38:V38"/>
    <mergeCell ref="B34:V34"/>
    <mergeCell ref="B32:V32"/>
    <mergeCell ref="B31:V31"/>
    <mergeCell ref="A30:V30"/>
    <mergeCell ref="R26:V27"/>
    <mergeCell ref="A29:Q29"/>
    <mergeCell ref="C11:Q11"/>
    <mergeCell ref="A13:V13"/>
    <mergeCell ref="B17:F17"/>
    <mergeCell ref="B23:Q23"/>
    <mergeCell ref="B24:Q24"/>
    <mergeCell ref="A16:V16"/>
    <mergeCell ref="G17:J17"/>
    <mergeCell ref="K17:V17"/>
    <mergeCell ref="G18:J18"/>
    <mergeCell ref="K18:V18"/>
    <mergeCell ref="B20:Q20"/>
    <mergeCell ref="B21:Q21"/>
    <mergeCell ref="B22:Q22"/>
    <mergeCell ref="R22:V22"/>
    <mergeCell ref="R3:S3"/>
    <mergeCell ref="R4:S4"/>
    <mergeCell ref="R8:S8"/>
    <mergeCell ref="T9:V9"/>
    <mergeCell ref="A3:B3"/>
    <mergeCell ref="A4:B4"/>
    <mergeCell ref="A8:B8"/>
    <mergeCell ref="A9:B9"/>
    <mergeCell ref="C3:Q3"/>
    <mergeCell ref="C4:Q4"/>
    <mergeCell ref="C8:Q8"/>
    <mergeCell ref="C9:Q9"/>
    <mergeCell ref="R5:S5"/>
    <mergeCell ref="R6:S6"/>
    <mergeCell ref="T6:V6"/>
    <mergeCell ref="T7:V7"/>
    <mergeCell ref="A35:V35"/>
    <mergeCell ref="R20:V20"/>
    <mergeCell ref="A25:Q25"/>
    <mergeCell ref="A19:V19"/>
    <mergeCell ref="R25:V25"/>
    <mergeCell ref="R24:V24"/>
    <mergeCell ref="R23:V23"/>
    <mergeCell ref="R21:V21"/>
    <mergeCell ref="R29:V29"/>
    <mergeCell ref="A26:Q26"/>
    <mergeCell ref="A27:Q27"/>
    <mergeCell ref="A28:Q28"/>
    <mergeCell ref="R28:V28"/>
    <mergeCell ref="A1:H1"/>
    <mergeCell ref="I1:V1"/>
    <mergeCell ref="R9:S9"/>
    <mergeCell ref="A12:Q12"/>
    <mergeCell ref="A33:V33"/>
    <mergeCell ref="B18:F18"/>
    <mergeCell ref="A11:B11"/>
    <mergeCell ref="R11:S11"/>
    <mergeCell ref="R12:S12"/>
    <mergeCell ref="T12:V12"/>
    <mergeCell ref="T3:V3"/>
    <mergeCell ref="T4:V4"/>
    <mergeCell ref="T8:V8"/>
    <mergeCell ref="T11:V11"/>
    <mergeCell ref="B14:V14"/>
    <mergeCell ref="B15:V15"/>
  </mergeCells>
  <pageMargins left="0.43307086614173229" right="0.15748031496062992" top="0.74803149606299213" bottom="0.74803149606299213" header="0.31496062992125984" footer="0.31496062992125984"/>
  <pageSetup paperSize="9" scale="4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2019-04-23T12:00:32Z</dcterms:modified>
</cp:coreProperties>
</file>