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775" windowHeight="1272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ogólne'!$A$1:$U$51</definedName>
    <definedName name="_xlnm.Print_Area" localSheetId="1">'Cz.2 treści programowe'!$A$1:$V$67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1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2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2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<sst xmlns="http://schemas.openxmlformats.org/spreadsheetml/2006/main" count="178" uniqueCount="153">
  <si>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</si>
  <si>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</si>
  <si>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</si>
  <si>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</si>
  <si>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</si>
  <si>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</si>
  <si>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</si>
  <si>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</si>
  <si>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</si>
  <si>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</si>
  <si>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</si>
  <si>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</si>
  <si>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</si>
  <si>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</si>
  <si>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</si>
  <si>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</si>
  <si>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</si>
  <si>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</si>
  <si>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</si>
  <si>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</si>
  <si>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</si>
  <si>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</si>
  <si>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</si>
  <si>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</si>
  <si>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</si>
  <si>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</si>
  <si>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</si>
  <si>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</si>
  <si>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</si>
  <si>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</si>
  <si>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</si>
  <si>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</si>
  <si>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</si>
  <si>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</si>
  <si>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</si>
  <si>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</si>
  <si>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</si>
  <si>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</si>
  <si>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</si>
  <si>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</si>
  <si>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</si>
  <si>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</si>
  <si>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</si>
  <si>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</si>
  <si>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</si>
  <si>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</si>
  <si>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</si>
  <si>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</si>
  <si>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</si>
  <si>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</si>
  <si>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</si>
  <si>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</si>
  <si>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</si>
  <si>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</si>
  <si>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</si>
  <si>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</si>
  <si>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</si>
  <si>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</si>
  <si>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</si>
  <si>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</si>
  <si>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</si>
  <si>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</si>
  <si>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</si>
  <si>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</si>
  <si>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</si>
  <si>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</si>
  <si>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</si>
  <si>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</si>
  <si>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</si>
  <si>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</si>
  <si>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</si>
  <si>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</si>
  <si>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</si>
  <si>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</si>
  <si>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</si>
  <si>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</si>
  <si>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</si>
  <si>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</si>
  <si>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</si>
  <si>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</si>
  <si>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obserwacja uczestnicząca</t>
  </si>
  <si>
    <t>X</t>
  </si>
  <si>
    <t>Znajomość praw i zależności występujących w obwodach elektrycznych prądu stałego i przemiennego.</t>
  </si>
  <si>
    <t>Sprawne posługiwanie się wielkościami i zależnościami opisującymi obwody elektryczne prądu stałego i przemiennego.</t>
  </si>
  <si>
    <t>Energetyka</t>
  </si>
  <si>
    <t>ogólnoakademicki</t>
  </si>
  <si>
    <t xml:space="preserve">Kolokwium. </t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</si>
  <si>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</si>
  <si>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</si>
  <si>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polski</t>
  </si>
  <si>
    <t>Napędy elektryczne</t>
  </si>
  <si>
    <t>Moduł elektryczny</t>
  </si>
  <si>
    <t>dr hab. inż. Stanisław Duer</t>
  </si>
  <si>
    <t>VII</t>
  </si>
  <si>
    <t>Czynniki określające dopuszczalne obciążenie silnika. Wyznaczenie mocy znamionowej silnika elektrycznego. Dobór silnika do warunków pracy.</t>
  </si>
  <si>
    <t>Charakterystyki silników i maszyn roboczych</t>
  </si>
  <si>
    <t>Nagrzewanie maszyn i ich zabezpieczenia</t>
  </si>
  <si>
    <t>Rozruch i hamowanie elektryczne</t>
  </si>
  <si>
    <t>Inne maszyny i elementy stosowane w napędzie elektrycznym, skokowe, liniowe itp.</t>
  </si>
  <si>
    <t>Sprzęgła indukcyjne i hamulce wiroprądowe. Zwalniaki hamulców</t>
  </si>
  <si>
    <t>Układy napędowe z maszynami prądu stałego</t>
  </si>
  <si>
    <t>Układy napędowe z silnikiem synchronicznym</t>
  </si>
  <si>
    <t>Układy napędowe z silnikiem indukcyjnym</t>
  </si>
  <si>
    <t>Układy napędowe współbieżne i regulacji położenia</t>
  </si>
  <si>
    <t>dr inż. Konrad Zajkowski</t>
  </si>
  <si>
    <t>konrad.zajkowski@tu.koszalin.pl</t>
  </si>
  <si>
    <t>Korzystanie z konsultacji, uczestniczenie w innych formach zajęć pozauczelnianych.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</si>
  <si>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</si>
  <si>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</si>
  <si>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</si>
  <si>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</si>
  <si>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</si>
  <si>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</si>
  <si>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t xml:space="preserve">Zapoznanie studentów z budową i zasadą działania napędów elektrycznych. </t>
  </si>
  <si>
    <t>Zapoznanie studentów z metodami rozruchu, hamowania i regulacji prędkości obrotowej silników elektrycznych prądu stałego i przemiennego w układach napędowych.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</si>
  <si>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</si>
  <si>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</si>
  <si>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</si>
  <si>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</si>
  <si>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</si>
  <si>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</si>
  <si>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</si>
  <si>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</si>
  <si>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</si>
  <si>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</si>
  <si>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</si>
  <si>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Zapoznanie studentów z czynnikami określającymi dopuszczalne obciążenie silnika.</t>
  </si>
  <si>
    <t>Znajomość praw występujących w maszynach elektrycznych.</t>
  </si>
  <si>
    <t>Przedstawia zjawisko nagrzewania maszyny i zna metody doboru silnika.</t>
  </si>
  <si>
    <t>Przedstawia zasadę działania maszyn specjalnych i opisuje sposoby ich wykorzystania.</t>
  </si>
  <si>
    <t xml:space="preserve">Przedstawia sposoby rozruch i hamowania silników elektrycznych w układach napędowych. </t>
  </si>
  <si>
    <t>Przedstawia schematy napędów elektrycznych prądu stałego i przemiennego.</t>
  </si>
  <si>
    <t xml:space="preserve">Definiuje podstawowe wielkości dotyczące zastosowania silników elektrycznych w układach napędowych. 
</t>
  </si>
  <si>
    <t>Podręczniki akademickie i skrypty</t>
  </si>
  <si>
    <t>Prezentacje multimedialne</t>
  </si>
  <si>
    <t>Preskrypty wykładów na prawach rękopisu</t>
  </si>
  <si>
    <t>Audiowizualne środki dydaktyczne</t>
  </si>
  <si>
    <t>Godziny wynikające z planu zajęć</t>
  </si>
  <si>
    <t>Konsultacje z wykładowcą</t>
  </si>
  <si>
    <t>Przygotowanie do zajęć</t>
  </si>
  <si>
    <t>Przygotowanie do kolokwium</t>
  </si>
  <si>
    <t>Katdera Energetyki</t>
  </si>
  <si>
    <t>niestacjonarne</t>
  </si>
  <si>
    <t xml:space="preserve">0821&gt;2904-NE </t>
  </si>
  <si>
    <t>studia I stopnia - inżynierskie</t>
  </si>
  <si>
    <t>egzamin</t>
  </si>
  <si>
    <t>[1,5] ECTS</t>
  </si>
  <si>
    <t>do wyboru</t>
  </si>
  <si>
    <t>MEI1A_W03</t>
  </si>
  <si>
    <t>rok akademicki przyjęcia studentów na studia 2016/2017, 2015/2016</t>
  </si>
  <si>
    <t>EKP4, EKP5</t>
  </si>
  <si>
    <t>EKP1, EKP2, EKP3, EKP4, EKP5,</t>
  </si>
  <si>
    <t>EKP1, EKP2, EKP3, EKP4, EKP5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</si>
</sst>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7.15"/>
      <color indexed="36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3" fillId="26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8" fillId="0" borderId="19" xfId="44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7" borderId="15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6" fillId="7" borderId="13" xfId="0" applyFont="1" applyFill="1" applyBorder="1" applyAlignment="1">
      <alignment horizontal="right" vertical="center" wrapText="1"/>
    </xf>
    <xf numFmtId="0" fontId="16" fillId="7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7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67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591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33</xdr:row>
      <xdr:rowOff>9525</xdr:rowOff>
    </xdr:from>
    <xdr:to>
      <xdr:col>20</xdr:col>
      <xdr:colOff>276225</xdr:colOff>
      <xdr:row>33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5342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15</xdr:row>
      <xdr:rowOff>28575</xdr:rowOff>
    </xdr:from>
    <xdr:to>
      <xdr:col>21</xdr:col>
      <xdr:colOff>485775</xdr:colOff>
      <xdr:row>15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105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20</xdr:row>
      <xdr:rowOff>19050</xdr:rowOff>
    </xdr:from>
    <xdr:to>
      <xdr:col>21</xdr:col>
      <xdr:colOff>485775</xdr:colOff>
      <xdr:row>20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6334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24</xdr:row>
      <xdr:rowOff>38100</xdr:rowOff>
    </xdr:from>
    <xdr:to>
      <xdr:col>21</xdr:col>
      <xdr:colOff>485775</xdr:colOff>
      <xdr:row>24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86487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0"/>
  <sheetViews>
    <sheetView showGridLines="0" zoomScalePageLayoutView="70" workbookViewId="0" topLeftCell="A28">
      <selection activeCell="A36" sqref="A36:U40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3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</row>
    <row r="2" spans="1:20" ht="15">
      <c r="A2" s="126" t="s">
        <v>66</v>
      </c>
      <c r="B2" s="127"/>
      <c r="C2" s="127"/>
      <c r="D2" s="128"/>
      <c r="E2" s="132" t="s">
        <v>77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</row>
    <row r="3" spans="1:20" ht="15">
      <c r="A3" s="129" t="s">
        <v>58</v>
      </c>
      <c r="B3" s="130"/>
      <c r="C3" s="130"/>
      <c r="D3" s="131"/>
      <c r="E3" s="132" t="s">
        <v>84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ht="15">
      <c r="A4" s="129" t="s">
        <v>32</v>
      </c>
      <c r="B4" s="130"/>
      <c r="C4" s="130"/>
      <c r="D4" s="131"/>
      <c r="E4" s="132" t="s">
        <v>90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</row>
    <row r="5" spans="1:20" ht="15">
      <c r="A5" s="129" t="s">
        <v>33</v>
      </c>
      <c r="B5" s="130"/>
      <c r="C5" s="130"/>
      <c r="D5" s="131"/>
      <c r="E5" s="132" t="s">
        <v>91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7" spans="1:16" s="2" customFormat="1" ht="14.25" customHeight="1">
      <c r="A7" s="135" t="s">
        <v>15</v>
      </c>
      <c r="B7" s="135"/>
      <c r="C7" s="118" t="s">
        <v>68</v>
      </c>
      <c r="D7" s="119"/>
      <c r="E7" s="118" t="s">
        <v>69</v>
      </c>
      <c r="F7" s="119"/>
      <c r="G7" s="118" t="s">
        <v>70</v>
      </c>
      <c r="H7" s="119"/>
      <c r="I7" s="118" t="s">
        <v>71</v>
      </c>
      <c r="J7" s="119"/>
      <c r="K7" s="118" t="s">
        <v>72</v>
      </c>
      <c r="L7" s="119"/>
      <c r="M7" s="137" t="s">
        <v>73</v>
      </c>
      <c r="N7" s="138"/>
      <c r="O7" s="37"/>
      <c r="P7" s="37"/>
    </row>
    <row r="8" spans="1:16" s="2" customFormat="1" ht="20.25" customHeight="1">
      <c r="A8" s="135" t="s">
        <v>29</v>
      </c>
      <c r="B8" s="135"/>
      <c r="C8" s="139">
        <v>8</v>
      </c>
      <c r="D8" s="140"/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38"/>
      <c r="P8" s="38"/>
    </row>
    <row r="9" spans="1:16" s="2" customFormat="1" ht="20.25" customHeight="1">
      <c r="A9" s="135" t="s">
        <v>30</v>
      </c>
      <c r="B9" s="135"/>
      <c r="C9" s="136">
        <v>1.5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38"/>
      <c r="P9" s="38"/>
    </row>
    <row r="10" spans="1:16" s="72" customFormat="1" ht="21" customHeight="1">
      <c r="A10" s="115" t="s">
        <v>75</v>
      </c>
      <c r="B10" s="115"/>
      <c r="C10" s="110" t="s">
        <v>145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1"/>
      <c r="O10" s="71"/>
      <c r="P10" s="71"/>
    </row>
    <row r="11" spans="1:2" ht="15" customHeight="1">
      <c r="A11" s="1"/>
      <c r="B11" s="1"/>
    </row>
    <row r="12" spans="1:21" s="3" customFormat="1" ht="36.75" customHeight="1">
      <c r="A12" s="113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1.75" customHeight="1">
      <c r="A13" s="114" t="s">
        <v>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5" customHeight="1">
      <c r="A14" s="95" t="s">
        <v>54</v>
      </c>
      <c r="B14" s="96"/>
      <c r="C14" s="96"/>
      <c r="D14" s="96"/>
      <c r="E14" s="97"/>
      <c r="F14" s="98" t="s">
        <v>77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5" customHeight="1">
      <c r="A15" s="95" t="s">
        <v>41</v>
      </c>
      <c r="B15" s="96"/>
      <c r="C15" s="96"/>
      <c r="D15" s="96"/>
      <c r="E15" s="97"/>
      <c r="F15" s="98" t="s">
        <v>141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ht="15" customHeight="1">
      <c r="A16" s="95" t="s">
        <v>40</v>
      </c>
      <c r="B16" s="96"/>
      <c r="C16" s="96"/>
      <c r="D16" s="96"/>
      <c r="E16" s="97"/>
      <c r="F16" s="98" t="s">
        <v>92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ht="15" customHeight="1">
      <c r="A17" s="95" t="s">
        <v>57</v>
      </c>
      <c r="B17" s="96"/>
      <c r="C17" s="96"/>
      <c r="D17" s="96"/>
      <c r="E17" s="97"/>
      <c r="F17" s="98" t="s">
        <v>85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21" ht="15" customHeight="1">
      <c r="A18" s="95" t="s">
        <v>39</v>
      </c>
      <c r="B18" s="96"/>
      <c r="C18" s="96"/>
      <c r="D18" s="96"/>
      <c r="E18" s="97"/>
      <c r="F18" s="98" t="s">
        <v>142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" customHeight="1">
      <c r="A19" s="95" t="s">
        <v>38</v>
      </c>
      <c r="B19" s="96"/>
      <c r="C19" s="96"/>
      <c r="D19" s="96"/>
      <c r="E19" s="97"/>
      <c r="F19" s="98" t="s">
        <v>144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</row>
    <row r="20" spans="1:21" ht="15" customHeight="1">
      <c r="A20" s="95" t="s">
        <v>37</v>
      </c>
      <c r="B20" s="96"/>
      <c r="C20" s="96"/>
      <c r="D20" s="96"/>
      <c r="E20" s="97"/>
      <c r="F20" s="98" t="s">
        <v>93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1:21" ht="15" customHeight="1">
      <c r="A21" s="95" t="s">
        <v>36</v>
      </c>
      <c r="B21" s="96"/>
      <c r="C21" s="96"/>
      <c r="D21" s="96"/>
      <c r="E21" s="97"/>
      <c r="F21" s="98" t="s">
        <v>143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</row>
    <row r="22" spans="1:21" ht="15" customHeight="1">
      <c r="A22" s="95" t="s">
        <v>67</v>
      </c>
      <c r="B22" s="96"/>
      <c r="C22" s="96"/>
      <c r="D22" s="96"/>
      <c r="E22" s="97"/>
      <c r="F22" s="98" t="s">
        <v>89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:21" ht="15" customHeight="1">
      <c r="A23" s="95" t="s">
        <v>35</v>
      </c>
      <c r="B23" s="96"/>
      <c r="C23" s="96"/>
      <c r="D23" s="96"/>
      <c r="E23" s="97"/>
      <c r="F23" s="98" t="s">
        <v>147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</row>
    <row r="24" spans="1:21" ht="19.5" customHeight="1">
      <c r="A24" s="104" t="s">
        <v>1</v>
      </c>
      <c r="B24" s="105"/>
      <c r="C24" s="106"/>
      <c r="D24" s="102" t="s">
        <v>81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65"/>
      <c r="S24" s="66"/>
      <c r="T24" s="66"/>
      <c r="U24" s="67"/>
    </row>
    <row r="25" spans="1:21" ht="15" customHeight="1">
      <c r="A25" s="107"/>
      <c r="B25" s="108"/>
      <c r="C25" s="109"/>
      <c r="D25" s="101" t="s">
        <v>3</v>
      </c>
      <c r="E25" s="101"/>
      <c r="F25" s="101" t="s">
        <v>4</v>
      </c>
      <c r="G25" s="101"/>
      <c r="H25" s="101" t="s">
        <v>5</v>
      </c>
      <c r="I25" s="101"/>
      <c r="J25" s="101" t="s">
        <v>6</v>
      </c>
      <c r="K25" s="101"/>
      <c r="L25" s="101" t="s">
        <v>7</v>
      </c>
      <c r="M25" s="101"/>
      <c r="N25" s="101" t="s">
        <v>8</v>
      </c>
      <c r="O25" s="101"/>
      <c r="P25" s="101" t="s">
        <v>2</v>
      </c>
      <c r="Q25" s="101"/>
      <c r="R25" s="68"/>
      <c r="S25" s="69"/>
      <c r="T25" s="69"/>
      <c r="U25" s="70"/>
    </row>
    <row r="26" spans="1:21" ht="21.75" customHeight="1">
      <c r="A26" s="103" t="s">
        <v>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25" customFormat="1" ht="18" customHeight="1">
      <c r="A27" s="24">
        <v>1</v>
      </c>
      <c r="B27" s="117" t="s">
        <v>113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s="25" customFormat="1" ht="18" customHeight="1">
      <c r="A28" s="24">
        <v>2</v>
      </c>
      <c r="B28" s="117" t="s">
        <v>126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s="25" customFormat="1" ht="31.5" customHeight="1">
      <c r="A29" s="24">
        <v>3</v>
      </c>
      <c r="B29" s="117" t="s">
        <v>114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21" customHeight="1">
      <c r="A30" s="116" t="s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s="25" customFormat="1" ht="18" customHeight="1">
      <c r="A31" s="24">
        <v>1</v>
      </c>
      <c r="B31" s="117" t="s">
        <v>82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 s="25" customFormat="1" ht="18" customHeight="1">
      <c r="A32" s="24">
        <v>2</v>
      </c>
      <c r="B32" s="117" t="s">
        <v>83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25" customFormat="1" ht="18" customHeight="1">
      <c r="A33" s="24">
        <v>3</v>
      </c>
      <c r="B33" s="117" t="s">
        <v>127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ht="21.75" customHeight="1">
      <c r="A34" s="116" t="s">
        <v>55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39.75" customHeight="1">
      <c r="A35" s="39" t="s">
        <v>11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20" t="s">
        <v>59</v>
      </c>
      <c r="S35" s="121"/>
      <c r="T35" s="121"/>
      <c r="U35" s="122"/>
    </row>
    <row r="36" spans="1:21" s="25" customFormat="1" ht="18" customHeight="1">
      <c r="A36" s="24" t="s">
        <v>46</v>
      </c>
      <c r="B36" s="79" t="s">
        <v>128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83" t="s">
        <v>148</v>
      </c>
      <c r="S36" s="83"/>
      <c r="T36" s="83"/>
      <c r="U36" s="84"/>
    </row>
    <row r="37" spans="1:21" s="25" customFormat="1" ht="18" customHeight="1">
      <c r="A37" s="24" t="s">
        <v>45</v>
      </c>
      <c r="B37" s="79" t="s">
        <v>129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3" t="s">
        <v>148</v>
      </c>
      <c r="S37" s="83"/>
      <c r="T37" s="83"/>
      <c r="U37" s="84"/>
    </row>
    <row r="38" spans="1:21" s="25" customFormat="1" ht="18" customHeight="1">
      <c r="A38" s="24" t="s">
        <v>43</v>
      </c>
      <c r="B38" s="79" t="s">
        <v>130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3" t="s">
        <v>148</v>
      </c>
      <c r="S38" s="83"/>
      <c r="T38" s="83"/>
      <c r="U38" s="84"/>
    </row>
    <row r="39" spans="1:21" s="25" customFormat="1" ht="18" customHeight="1">
      <c r="A39" s="24" t="s">
        <v>44</v>
      </c>
      <c r="B39" s="79" t="s">
        <v>131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83" t="s">
        <v>148</v>
      </c>
      <c r="S39" s="83"/>
      <c r="T39" s="83"/>
      <c r="U39" s="84"/>
    </row>
    <row r="40" spans="1:21" s="25" customFormat="1" ht="31.5" customHeight="1">
      <c r="A40" s="24" t="s">
        <v>42</v>
      </c>
      <c r="B40" s="79" t="s">
        <v>132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83" t="s">
        <v>148</v>
      </c>
      <c r="S40" s="83"/>
      <c r="T40" s="83"/>
      <c r="U40" s="84"/>
    </row>
    <row r="41" spans="1:21" ht="21" customHeight="1">
      <c r="A41" s="92" t="s">
        <v>12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4"/>
    </row>
    <row r="42" spans="1:21" s="25" customFormat="1" ht="18" customHeight="1">
      <c r="A42" s="24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82"/>
      <c r="S42" s="83"/>
      <c r="T42" s="83"/>
      <c r="U42" s="84"/>
    </row>
    <row r="43" spans="1:21" ht="18.75" customHeight="1">
      <c r="A43" s="92" t="s">
        <v>13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</row>
    <row r="44" spans="1:21" ht="59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25.5" customHeight="1">
      <c r="A45" s="1"/>
      <c r="B45" s="1"/>
      <c r="C45" s="86" t="s">
        <v>50</v>
      </c>
      <c r="D45" s="87"/>
      <c r="E45" s="87"/>
      <c r="F45" s="87"/>
      <c r="G45" s="88"/>
      <c r="H45" s="86" t="s">
        <v>49</v>
      </c>
      <c r="I45" s="87"/>
      <c r="J45" s="87"/>
      <c r="K45" s="87"/>
      <c r="L45" s="88"/>
      <c r="M45" s="86" t="s">
        <v>51</v>
      </c>
      <c r="N45" s="87"/>
      <c r="O45" s="87"/>
      <c r="P45" s="87"/>
      <c r="Q45" s="88"/>
      <c r="R45" s="61"/>
      <c r="S45" s="62"/>
      <c r="T45" s="1"/>
      <c r="U45" s="1"/>
    </row>
    <row r="46" spans="1:21" ht="15" customHeight="1">
      <c r="A46" s="1"/>
      <c r="B46" s="1"/>
      <c r="C46" s="89"/>
      <c r="D46" s="90"/>
      <c r="E46" s="90"/>
      <c r="F46" s="90"/>
      <c r="G46" s="91"/>
      <c r="H46" s="89"/>
      <c r="I46" s="90"/>
      <c r="J46" s="90"/>
      <c r="K46" s="90"/>
      <c r="L46" s="91"/>
      <c r="M46" s="89"/>
      <c r="N46" s="90"/>
      <c r="O46" s="90"/>
      <c r="P46" s="90"/>
      <c r="Q46" s="91"/>
      <c r="R46" s="61"/>
      <c r="S46" s="62"/>
      <c r="T46" s="1"/>
      <c r="U46" s="1"/>
    </row>
    <row r="47" spans="3:19" ht="15">
      <c r="C47" s="44"/>
      <c r="D47" s="45"/>
      <c r="E47" s="45"/>
      <c r="F47" s="45"/>
      <c r="G47" s="46"/>
      <c r="H47" s="49"/>
      <c r="I47" s="50"/>
      <c r="J47" s="51"/>
      <c r="K47" s="52"/>
      <c r="L47" s="53"/>
      <c r="M47" s="56"/>
      <c r="N47" s="51"/>
      <c r="O47" s="51"/>
      <c r="P47" s="51"/>
      <c r="Q47" s="53"/>
      <c r="R47" s="14"/>
      <c r="S47" s="13"/>
    </row>
    <row r="48" spans="3:19" ht="15">
      <c r="C48" s="41"/>
      <c r="D48" s="42"/>
      <c r="E48" s="42"/>
      <c r="F48" s="42"/>
      <c r="G48" s="47"/>
      <c r="H48" s="12"/>
      <c r="I48" s="36"/>
      <c r="J48" s="16"/>
      <c r="K48" s="54"/>
      <c r="L48" s="15"/>
      <c r="M48" s="17"/>
      <c r="N48" s="13"/>
      <c r="O48" s="13"/>
      <c r="P48" s="13"/>
      <c r="Q48" s="57"/>
      <c r="R48" s="14"/>
      <c r="S48" s="54"/>
    </row>
    <row r="49" spans="3:19" ht="15">
      <c r="C49" s="41"/>
      <c r="D49" s="22"/>
      <c r="E49" s="18"/>
      <c r="F49" s="42"/>
      <c r="G49" s="47"/>
      <c r="H49" s="12"/>
      <c r="I49" s="36"/>
      <c r="J49" s="18"/>
      <c r="K49" s="54"/>
      <c r="L49" s="55"/>
      <c r="M49" s="19"/>
      <c r="N49" s="13"/>
      <c r="O49" s="13"/>
      <c r="P49" s="13"/>
      <c r="Q49" s="58"/>
      <c r="R49" s="14"/>
      <c r="S49" s="54"/>
    </row>
    <row r="50" spans="3:19" ht="18" customHeight="1">
      <c r="C50" s="43"/>
      <c r="D50" s="85" t="s">
        <v>52</v>
      </c>
      <c r="E50" s="85"/>
      <c r="F50" s="85"/>
      <c r="G50" s="48"/>
      <c r="H50" s="20"/>
      <c r="I50" s="85" t="s">
        <v>52</v>
      </c>
      <c r="J50" s="85"/>
      <c r="K50" s="85"/>
      <c r="L50" s="21"/>
      <c r="M50" s="59"/>
      <c r="N50" s="85" t="s">
        <v>52</v>
      </c>
      <c r="O50" s="85"/>
      <c r="P50" s="85"/>
      <c r="Q50" s="60"/>
      <c r="R50" s="63"/>
      <c r="S50" s="64"/>
    </row>
  </sheetData>
  <sheetProtection insertRows="0" deleteRows="0" selectLockedCells="1"/>
  <mergeCells count="94">
    <mergeCell ref="E5:T5"/>
    <mergeCell ref="A5:D5"/>
    <mergeCell ref="A8:B8"/>
    <mergeCell ref="A9:B9"/>
    <mergeCell ref="C9:N9"/>
    <mergeCell ref="I7:J7"/>
    <mergeCell ref="K7:L7"/>
    <mergeCell ref="A7:B7"/>
    <mergeCell ref="M7:N7"/>
    <mergeCell ref="C8:D8"/>
    <mergeCell ref="A1:T1"/>
    <mergeCell ref="A2:D2"/>
    <mergeCell ref="A3:D3"/>
    <mergeCell ref="A4:D4"/>
    <mergeCell ref="E2:T2"/>
    <mergeCell ref="E3:T3"/>
    <mergeCell ref="E4:T4"/>
    <mergeCell ref="B28:U28"/>
    <mergeCell ref="A30:U30"/>
    <mergeCell ref="B29:U29"/>
    <mergeCell ref="B36:Q36"/>
    <mergeCell ref="D25:E25"/>
    <mergeCell ref="C45:G46"/>
    <mergeCell ref="H45:L46"/>
    <mergeCell ref="B32:U32"/>
    <mergeCell ref="B33:U33"/>
    <mergeCell ref="R35:U35"/>
    <mergeCell ref="R36:U36"/>
    <mergeCell ref="A34:U34"/>
    <mergeCell ref="B31:U31"/>
    <mergeCell ref="B27:U27"/>
    <mergeCell ref="M8:N8"/>
    <mergeCell ref="C7:D7"/>
    <mergeCell ref="E7:F7"/>
    <mergeCell ref="G7:H7"/>
    <mergeCell ref="E8:F8"/>
    <mergeCell ref="G8:H8"/>
    <mergeCell ref="I8:J8"/>
    <mergeCell ref="K8:L8"/>
    <mergeCell ref="C10:N10"/>
    <mergeCell ref="A12:U12"/>
    <mergeCell ref="A13:U13"/>
    <mergeCell ref="A14:E14"/>
    <mergeCell ref="F14:U14"/>
    <mergeCell ref="A10:B10"/>
    <mergeCell ref="P24:Q24"/>
    <mergeCell ref="A26:U26"/>
    <mergeCell ref="L24:M24"/>
    <mergeCell ref="L25:M25"/>
    <mergeCell ref="A24:C25"/>
    <mergeCell ref="F25:G25"/>
    <mergeCell ref="F24:G24"/>
    <mergeCell ref="H25:I25"/>
    <mergeCell ref="H24:I24"/>
    <mergeCell ref="D24:E24"/>
    <mergeCell ref="J25:K25"/>
    <mergeCell ref="J24:K24"/>
    <mergeCell ref="B37:Q37"/>
    <mergeCell ref="B38:Q38"/>
    <mergeCell ref="B42:Q42"/>
    <mergeCell ref="N25:O25"/>
    <mergeCell ref="P25:Q25"/>
    <mergeCell ref="N24:O24"/>
    <mergeCell ref="A43:U43"/>
    <mergeCell ref="A23:E23"/>
    <mergeCell ref="F15:U15"/>
    <mergeCell ref="F16:U16"/>
    <mergeCell ref="F17:U17"/>
    <mergeCell ref="F19:U19"/>
    <mergeCell ref="F20:U20"/>
    <mergeCell ref="F21:U21"/>
    <mergeCell ref="F22:U22"/>
    <mergeCell ref="F23:U23"/>
    <mergeCell ref="F18:U18"/>
    <mergeCell ref="A15:E15"/>
    <mergeCell ref="A16:E16"/>
    <mergeCell ref="A17:E17"/>
    <mergeCell ref="A18:E18"/>
    <mergeCell ref="A19:E19"/>
    <mergeCell ref="A20:E20"/>
    <mergeCell ref="A21:E21"/>
    <mergeCell ref="A22:E22"/>
    <mergeCell ref="D50:F50"/>
    <mergeCell ref="I50:K50"/>
    <mergeCell ref="N50:P50"/>
    <mergeCell ref="M45:Q46"/>
    <mergeCell ref="R39:U39"/>
    <mergeCell ref="R40:U40"/>
    <mergeCell ref="A41:U41"/>
    <mergeCell ref="R42:U42"/>
    <mergeCell ref="B39:Q39"/>
    <mergeCell ref="B40:Q40"/>
    <mergeCell ref="R37:U37"/>
    <mergeCell ref="R38:U38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5"/>
  <sheetViews>
    <sheetView showGridLines="0" tabSelected="1" zoomScale="65" zoomScaleNormal="65" zoomScalePageLayoutView="55" workbookViewId="0" topLeftCell="A19">
      <selection activeCell="R35" sqref="R35:V35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16" t="s">
        <v>76</v>
      </c>
      <c r="B1" s="216"/>
      <c r="C1" s="216"/>
      <c r="D1" s="216"/>
      <c r="E1" s="216"/>
      <c r="F1" s="216"/>
      <c r="G1" s="216"/>
      <c r="H1" s="216"/>
      <c r="I1" s="217" t="s">
        <v>149</v>
      </c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23.25" customHeight="1">
      <c r="A2" s="153" t="s">
        <v>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ht="66" customHeight="1">
      <c r="A3" s="150" t="s">
        <v>15</v>
      </c>
      <c r="B3" s="152"/>
      <c r="C3" s="150" t="s">
        <v>16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  <c r="R3" s="213" t="s">
        <v>17</v>
      </c>
      <c r="S3" s="213"/>
      <c r="T3" s="150" t="s">
        <v>56</v>
      </c>
      <c r="U3" s="151"/>
      <c r="V3" s="152"/>
    </row>
    <row r="4" spans="1:22" s="25" customFormat="1" ht="42" customHeight="1">
      <c r="A4" s="215" t="s">
        <v>115</v>
      </c>
      <c r="B4" s="215"/>
      <c r="C4" s="142" t="s">
        <v>94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  <c r="R4" s="214">
        <v>0.5</v>
      </c>
      <c r="S4" s="214"/>
      <c r="T4" s="169" t="s">
        <v>46</v>
      </c>
      <c r="U4" s="171"/>
      <c r="V4" s="170"/>
    </row>
    <row r="5" spans="1:22" s="25" customFormat="1" ht="19.5" customHeight="1">
      <c r="A5" s="211" t="s">
        <v>116</v>
      </c>
      <c r="B5" s="212"/>
      <c r="C5" s="141" t="s">
        <v>95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  <c r="R5" s="169">
        <v>0.5</v>
      </c>
      <c r="S5" s="170"/>
      <c r="T5" s="169" t="s">
        <v>46</v>
      </c>
      <c r="U5" s="171"/>
      <c r="V5" s="170"/>
    </row>
    <row r="6" spans="1:22" s="25" customFormat="1" ht="18.75" customHeight="1">
      <c r="A6" s="211" t="s">
        <v>117</v>
      </c>
      <c r="B6" s="212"/>
      <c r="C6" s="141" t="s">
        <v>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69">
        <v>0.5</v>
      </c>
      <c r="S6" s="170"/>
      <c r="T6" s="169" t="s">
        <v>46</v>
      </c>
      <c r="U6" s="171"/>
      <c r="V6" s="170"/>
    </row>
    <row r="7" spans="1:22" s="25" customFormat="1" ht="15.75" customHeight="1">
      <c r="A7" s="211" t="s">
        <v>118</v>
      </c>
      <c r="B7" s="212"/>
      <c r="C7" s="141" t="s">
        <v>97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169">
        <v>0.5</v>
      </c>
      <c r="S7" s="170"/>
      <c r="T7" s="169" t="s">
        <v>43</v>
      </c>
      <c r="U7" s="171"/>
      <c r="V7" s="170"/>
    </row>
    <row r="8" spans="1:22" s="25" customFormat="1" ht="19.5" customHeight="1">
      <c r="A8" s="211" t="s">
        <v>119</v>
      </c>
      <c r="B8" s="212"/>
      <c r="C8" s="141" t="s">
        <v>98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169">
        <v>0.5</v>
      </c>
      <c r="S8" s="170"/>
      <c r="T8" s="169" t="s">
        <v>45</v>
      </c>
      <c r="U8" s="171"/>
      <c r="V8" s="170"/>
    </row>
    <row r="9" spans="1:22" s="25" customFormat="1" ht="18" customHeight="1">
      <c r="A9" s="211" t="s">
        <v>120</v>
      </c>
      <c r="B9" s="212"/>
      <c r="C9" s="141" t="s">
        <v>99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/>
      <c r="R9" s="169">
        <v>0.5</v>
      </c>
      <c r="S9" s="170"/>
      <c r="T9" s="169" t="s">
        <v>45</v>
      </c>
      <c r="U9" s="171"/>
      <c r="V9" s="170"/>
    </row>
    <row r="10" spans="1:22" s="25" customFormat="1" ht="20.25" customHeight="1">
      <c r="A10" s="211" t="s">
        <v>121</v>
      </c>
      <c r="B10" s="212"/>
      <c r="C10" s="141" t="s">
        <v>100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  <c r="R10" s="169">
        <v>1</v>
      </c>
      <c r="S10" s="170"/>
      <c r="T10" s="169" t="s">
        <v>44</v>
      </c>
      <c r="U10" s="171"/>
      <c r="V10" s="170"/>
    </row>
    <row r="11" spans="1:22" s="25" customFormat="1" ht="20.25" customHeight="1">
      <c r="A11" s="211" t="s">
        <v>122</v>
      </c>
      <c r="B11" s="212"/>
      <c r="C11" s="141" t="s">
        <v>101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  <c r="R11" s="169">
        <v>1</v>
      </c>
      <c r="S11" s="170"/>
      <c r="T11" s="169" t="s">
        <v>44</v>
      </c>
      <c r="U11" s="171"/>
      <c r="V11" s="170"/>
    </row>
    <row r="12" spans="1:22" s="25" customFormat="1" ht="18" customHeight="1">
      <c r="A12" s="211" t="s">
        <v>123</v>
      </c>
      <c r="B12" s="212"/>
      <c r="C12" s="141" t="s">
        <v>102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  <c r="R12" s="169">
        <v>1</v>
      </c>
      <c r="S12" s="170"/>
      <c r="T12" s="169" t="s">
        <v>44</v>
      </c>
      <c r="U12" s="171"/>
      <c r="V12" s="170"/>
    </row>
    <row r="13" spans="1:22" s="25" customFormat="1" ht="17.25" customHeight="1">
      <c r="A13" s="211" t="s">
        <v>124</v>
      </c>
      <c r="B13" s="212"/>
      <c r="C13" s="141" t="s">
        <v>103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R13" s="169">
        <v>1</v>
      </c>
      <c r="S13" s="170"/>
      <c r="T13" s="169" t="s">
        <v>150</v>
      </c>
      <c r="U13" s="171"/>
      <c r="V13" s="170"/>
    </row>
    <row r="14" spans="1:22" s="25" customFormat="1" ht="50.25" customHeight="1">
      <c r="A14" s="211" t="s">
        <v>125</v>
      </c>
      <c r="B14" s="212"/>
      <c r="C14" s="141" t="s">
        <v>86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69">
        <v>1</v>
      </c>
      <c r="S14" s="170"/>
      <c r="T14" s="169" t="s">
        <v>151</v>
      </c>
      <c r="U14" s="171"/>
      <c r="V14" s="170"/>
    </row>
    <row r="15" spans="1:22" s="2" customFormat="1" ht="20.25" customHeight="1">
      <c r="A15" s="149" t="s">
        <v>24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5">
        <f>SUM(R4:S14)</f>
        <v>8</v>
      </c>
      <c r="S15" s="145"/>
      <c r="T15" s="146"/>
      <c r="U15" s="147"/>
      <c r="V15" s="148"/>
    </row>
    <row r="16" spans="1:22" s="2" customFormat="1" ht="22.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</row>
    <row r="17" spans="1:22" s="77" customFormat="1" ht="18.75" customHeight="1">
      <c r="A17" s="73">
        <v>1</v>
      </c>
      <c r="B17" s="141" t="s">
        <v>133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3"/>
    </row>
    <row r="18" spans="1:22" s="77" customFormat="1" ht="18.75" customHeight="1">
      <c r="A18" s="73">
        <v>2</v>
      </c>
      <c r="B18" s="141" t="s">
        <v>134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3"/>
    </row>
    <row r="19" spans="1:22" s="77" customFormat="1" ht="18.75" customHeight="1">
      <c r="A19" s="73">
        <v>3</v>
      </c>
      <c r="B19" s="141" t="s">
        <v>135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3"/>
    </row>
    <row r="20" spans="1:22" s="77" customFormat="1" ht="18.75" customHeight="1">
      <c r="A20" s="73">
        <v>4</v>
      </c>
      <c r="B20" s="141" t="s">
        <v>136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3"/>
    </row>
    <row r="21" spans="1:22" s="2" customFormat="1" ht="21.75" customHeight="1">
      <c r="A21" s="153" t="s">
        <v>19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</row>
    <row r="22" spans="1:22" s="2" customFormat="1" ht="39" customHeight="1">
      <c r="A22" s="75" t="s">
        <v>65</v>
      </c>
      <c r="B22" s="151" t="s">
        <v>60</v>
      </c>
      <c r="C22" s="151"/>
      <c r="D22" s="151"/>
      <c r="E22" s="151"/>
      <c r="F22" s="152"/>
      <c r="G22" s="150" t="s">
        <v>20</v>
      </c>
      <c r="H22" s="209"/>
      <c r="I22" s="209"/>
      <c r="J22" s="210"/>
      <c r="K22" s="151" t="s">
        <v>74</v>
      </c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2" s="77" customFormat="1" ht="60" customHeight="1">
      <c r="A23" s="73">
        <v>1</v>
      </c>
      <c r="B23" s="169" t="s">
        <v>152</v>
      </c>
      <c r="C23" s="171"/>
      <c r="D23" s="171"/>
      <c r="E23" s="171"/>
      <c r="F23" s="170"/>
      <c r="G23" s="169" t="s">
        <v>79</v>
      </c>
      <c r="H23" s="174"/>
      <c r="I23" s="174"/>
      <c r="J23" s="174"/>
      <c r="K23" s="141" t="s">
        <v>78</v>
      </c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3"/>
    </row>
    <row r="24" spans="1:22" s="77" customFormat="1" ht="60" customHeight="1">
      <c r="A24" s="73">
        <v>2</v>
      </c>
      <c r="B24" s="169" t="s">
        <v>152</v>
      </c>
      <c r="C24" s="171"/>
      <c r="D24" s="171"/>
      <c r="E24" s="171"/>
      <c r="F24" s="170"/>
      <c r="G24" s="169" t="s">
        <v>80</v>
      </c>
      <c r="H24" s="174"/>
      <c r="I24" s="174"/>
      <c r="J24" s="174"/>
      <c r="K24" s="169" t="s">
        <v>106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5"/>
    </row>
    <row r="25" spans="1:22" s="2" customFormat="1" ht="22.5" customHeight="1">
      <c r="A25" s="153" t="s">
        <v>21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</row>
    <row r="26" spans="1:22" s="2" customFormat="1" ht="39" customHeight="1">
      <c r="A26" s="74" t="s">
        <v>65</v>
      </c>
      <c r="B26" s="150" t="s">
        <v>22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  <c r="R26" s="150" t="s">
        <v>23</v>
      </c>
      <c r="S26" s="151"/>
      <c r="T26" s="151"/>
      <c r="U26" s="151"/>
      <c r="V26" s="152"/>
    </row>
    <row r="27" spans="1:22" s="77" customFormat="1" ht="18.75" customHeight="1">
      <c r="A27" s="73">
        <v>1</v>
      </c>
      <c r="B27" s="193" t="s">
        <v>137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69">
        <v>8</v>
      </c>
      <c r="S27" s="171"/>
      <c r="T27" s="171"/>
      <c r="U27" s="171"/>
      <c r="V27" s="170"/>
    </row>
    <row r="28" spans="1:22" s="77" customFormat="1" ht="18.75" customHeight="1">
      <c r="A28" s="73">
        <v>2</v>
      </c>
      <c r="B28" s="193" t="s">
        <v>138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69">
        <v>10</v>
      </c>
      <c r="S28" s="171"/>
      <c r="T28" s="171"/>
      <c r="U28" s="171"/>
      <c r="V28" s="170"/>
    </row>
    <row r="29" spans="1:22" s="77" customFormat="1" ht="18.75" customHeight="1">
      <c r="A29" s="73">
        <v>3</v>
      </c>
      <c r="B29" s="193" t="s">
        <v>139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69">
        <v>10</v>
      </c>
      <c r="S29" s="171"/>
      <c r="T29" s="171"/>
      <c r="U29" s="171"/>
      <c r="V29" s="170"/>
    </row>
    <row r="30" spans="1:22" s="77" customFormat="1" ht="18.75" customHeight="1">
      <c r="A30" s="73">
        <v>4</v>
      </c>
      <c r="B30" s="193" t="s">
        <v>140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69">
        <v>10</v>
      </c>
      <c r="S30" s="171"/>
      <c r="T30" s="171"/>
      <c r="U30" s="171"/>
      <c r="V30" s="170"/>
    </row>
    <row r="31" spans="1:22" s="2" customFormat="1" ht="18.75" customHeight="1">
      <c r="A31" s="149" t="s">
        <v>24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94">
        <f>SUM(R27:V30)</f>
        <v>38</v>
      </c>
      <c r="S31" s="195"/>
      <c r="T31" s="195"/>
      <c r="U31" s="195"/>
      <c r="V31" s="196"/>
    </row>
    <row r="32" spans="1:22" s="2" customFormat="1" ht="19.5" customHeight="1">
      <c r="A32" s="197" t="s">
        <v>25</v>
      </c>
      <c r="B32" s="198"/>
      <c r="C32" s="198"/>
      <c r="D32" s="198"/>
      <c r="E32" s="198"/>
      <c r="F32" s="198"/>
      <c r="G32" s="198"/>
      <c r="H32" s="198"/>
      <c r="I32" s="199"/>
      <c r="J32" s="199"/>
      <c r="K32" s="199"/>
      <c r="L32" s="199"/>
      <c r="M32" s="199"/>
      <c r="N32" s="199"/>
      <c r="O32" s="199"/>
      <c r="P32" s="199"/>
      <c r="Q32" s="200"/>
      <c r="R32" s="156" t="s">
        <v>146</v>
      </c>
      <c r="S32" s="157"/>
      <c r="T32" s="157"/>
      <c r="U32" s="157"/>
      <c r="V32" s="158"/>
    </row>
    <row r="33" spans="1:22" s="2" customFormat="1" ht="20.25" customHeight="1">
      <c r="A33" s="201" t="s">
        <v>26</v>
      </c>
      <c r="B33" s="202"/>
      <c r="C33" s="202"/>
      <c r="D33" s="202"/>
      <c r="E33" s="202"/>
      <c r="F33" s="202"/>
      <c r="G33" s="202"/>
      <c r="H33" s="202"/>
      <c r="I33" s="203"/>
      <c r="J33" s="203"/>
      <c r="K33" s="203"/>
      <c r="L33" s="203"/>
      <c r="M33" s="203"/>
      <c r="N33" s="203"/>
      <c r="O33" s="203"/>
      <c r="P33" s="203"/>
      <c r="Q33" s="204"/>
      <c r="R33" s="159"/>
      <c r="S33" s="160"/>
      <c r="T33" s="160"/>
      <c r="U33" s="160"/>
      <c r="V33" s="161"/>
    </row>
    <row r="34" spans="1:22" s="2" customFormat="1" ht="20.25" customHeight="1">
      <c r="A34" s="205" t="s">
        <v>62</v>
      </c>
      <c r="B34" s="206"/>
      <c r="C34" s="206"/>
      <c r="D34" s="206"/>
      <c r="E34" s="206"/>
      <c r="F34" s="206"/>
      <c r="G34" s="206"/>
      <c r="H34" s="206"/>
      <c r="I34" s="207"/>
      <c r="J34" s="207"/>
      <c r="K34" s="207"/>
      <c r="L34" s="207"/>
      <c r="M34" s="207"/>
      <c r="N34" s="207"/>
      <c r="O34" s="207"/>
      <c r="P34" s="207"/>
      <c r="Q34" s="208"/>
      <c r="R34" s="162">
        <v>0.5</v>
      </c>
      <c r="S34" s="163"/>
      <c r="T34" s="163"/>
      <c r="U34" s="163"/>
      <c r="V34" s="164"/>
    </row>
    <row r="35" spans="1:22" s="2" customFormat="1" ht="21.75" customHeight="1">
      <c r="A35" s="205" t="s">
        <v>61</v>
      </c>
      <c r="B35" s="218"/>
      <c r="C35" s="218"/>
      <c r="D35" s="218"/>
      <c r="E35" s="218"/>
      <c r="F35" s="218"/>
      <c r="G35" s="218"/>
      <c r="H35" s="218"/>
      <c r="I35" s="207"/>
      <c r="J35" s="207"/>
      <c r="K35" s="207"/>
      <c r="L35" s="207"/>
      <c r="M35" s="207"/>
      <c r="N35" s="207"/>
      <c r="O35" s="207"/>
      <c r="P35" s="207"/>
      <c r="Q35" s="208"/>
      <c r="R35" s="162">
        <v>0</v>
      </c>
      <c r="S35" s="163"/>
      <c r="T35" s="163"/>
      <c r="U35" s="163"/>
      <c r="V35" s="164"/>
    </row>
    <row r="36" spans="1:22" s="2" customFormat="1" ht="22.5" customHeight="1">
      <c r="A36" s="190" t="s">
        <v>27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2"/>
    </row>
    <row r="37" spans="1:22" s="77" customFormat="1" ht="19.5" customHeight="1">
      <c r="A37" s="73">
        <v>1</v>
      </c>
      <c r="B37" s="141" t="s">
        <v>107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6"/>
    </row>
    <row r="38" spans="1:22" s="77" customFormat="1" ht="19.5" customHeight="1">
      <c r="A38" s="73">
        <v>2</v>
      </c>
      <c r="B38" s="141" t="s">
        <v>108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6"/>
    </row>
    <row r="39" spans="1:22" s="77" customFormat="1" ht="19.5" customHeight="1">
      <c r="A39" s="73">
        <v>3</v>
      </c>
      <c r="B39" s="141" t="s">
        <v>109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6"/>
    </row>
    <row r="40" spans="1:22" s="77" customFormat="1" ht="19.5" customHeight="1">
      <c r="A40" s="73">
        <v>4</v>
      </c>
      <c r="B40" s="141" t="s">
        <v>110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7"/>
    </row>
    <row r="41" spans="1:22" s="77" customFormat="1" ht="19.5" customHeight="1">
      <c r="A41" s="73">
        <v>5</v>
      </c>
      <c r="B41" s="187" t="s">
        <v>111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9"/>
    </row>
    <row r="42" spans="1:22" s="2" customFormat="1" ht="20.25" customHeight="1">
      <c r="A42" s="190" t="s">
        <v>28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2"/>
    </row>
    <row r="43" spans="1:22" s="77" customFormat="1" ht="18.75" customHeight="1">
      <c r="A43" s="73">
        <v>1</v>
      </c>
      <c r="B43" s="184" t="s">
        <v>87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6"/>
    </row>
    <row r="44" spans="1:22" s="77" customFormat="1" ht="18.75" customHeight="1">
      <c r="A44" s="73">
        <v>2</v>
      </c>
      <c r="B44" s="141" t="s">
        <v>112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6"/>
    </row>
    <row r="45" spans="1:22" s="77" customFormat="1" ht="18.75" customHeight="1">
      <c r="A45" s="73">
        <v>3</v>
      </c>
      <c r="B45" s="184" t="s">
        <v>88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6"/>
    </row>
    <row r="46" spans="1:22" s="2" customFormat="1" ht="21.75" customHeight="1">
      <c r="A46" s="153" t="s">
        <v>64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</row>
    <row r="47" spans="1:22" s="2" customFormat="1" ht="38.25" customHeight="1">
      <c r="A47" s="178" t="s">
        <v>63</v>
      </c>
      <c r="B47" s="179"/>
      <c r="C47" s="180"/>
      <c r="D47" s="141" t="s">
        <v>104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3"/>
    </row>
    <row r="48" spans="1:22" s="2" customFormat="1" ht="21" customHeight="1">
      <c r="A48" s="181" t="s">
        <v>47</v>
      </c>
      <c r="B48" s="182"/>
      <c r="C48" s="183"/>
      <c r="D48" s="144" t="s">
        <v>105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3"/>
    </row>
    <row r="49" spans="1:22" s="2" customFormat="1" ht="18.75">
      <c r="A49" s="181" t="s">
        <v>53</v>
      </c>
      <c r="B49" s="182"/>
      <c r="C49" s="183"/>
      <c r="D49" s="141">
        <v>943478426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3"/>
    </row>
    <row r="50" spans="1:22" s="2" customFormat="1" ht="15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1:22" ht="22.5" customHeight="1">
      <c r="A51" s="23"/>
      <c r="B51" s="23"/>
      <c r="C51" s="23"/>
      <c r="D51" s="23"/>
      <c r="E51" s="23"/>
      <c r="F51" s="23"/>
      <c r="G51" s="23"/>
      <c r="H51" s="166" t="s">
        <v>48</v>
      </c>
      <c r="I51" s="167"/>
      <c r="J51" s="167"/>
      <c r="K51" s="167"/>
      <c r="L51" s="167"/>
      <c r="M51" s="167"/>
      <c r="N51" s="167"/>
      <c r="O51" s="168"/>
      <c r="T51" s="23"/>
      <c r="U51" s="23"/>
      <c r="V51" s="23"/>
    </row>
    <row r="52" spans="8:15" ht="19.5" customHeight="1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5"/>
      <c r="L55" s="5"/>
      <c r="M55" s="5"/>
      <c r="N55" s="5"/>
      <c r="O55" s="9"/>
    </row>
    <row r="56" spans="8:15" ht="15">
      <c r="H56" s="10"/>
      <c r="I56" s="22"/>
      <c r="J56" s="4"/>
      <c r="K56" s="5"/>
      <c r="L56" s="5"/>
      <c r="M56" s="5"/>
      <c r="N56" s="5"/>
      <c r="O56" s="9"/>
    </row>
    <row r="57" spans="8:15" ht="15">
      <c r="H57" s="10"/>
      <c r="I57" s="22"/>
      <c r="J57" s="4"/>
      <c r="K57" s="165" t="s">
        <v>52</v>
      </c>
      <c r="L57" s="165"/>
      <c r="M57" s="22"/>
      <c r="N57" s="5"/>
      <c r="O57" s="9"/>
    </row>
    <row r="58" spans="8:15" ht="34.5" customHeight="1">
      <c r="H58" s="166" t="s">
        <v>50</v>
      </c>
      <c r="I58" s="167"/>
      <c r="J58" s="167"/>
      <c r="K58" s="167"/>
      <c r="L58" s="166" t="s">
        <v>49</v>
      </c>
      <c r="M58" s="167"/>
      <c r="N58" s="167"/>
      <c r="O58" s="168"/>
    </row>
    <row r="59" spans="8:15" ht="15.75" customHeight="1">
      <c r="H59" s="10"/>
      <c r="I59" s="28"/>
      <c r="J59" s="28"/>
      <c r="K59" s="28"/>
      <c r="L59" s="26"/>
      <c r="M59" s="27"/>
      <c r="N59" s="27"/>
      <c r="O59" s="32"/>
    </row>
    <row r="60" spans="8:15" ht="15">
      <c r="H60" s="10"/>
      <c r="I60" s="29"/>
      <c r="J60" s="6"/>
      <c r="K60" s="22"/>
      <c r="L60" s="33"/>
      <c r="M60" s="6"/>
      <c r="N60" s="6"/>
      <c r="O60" s="9"/>
    </row>
    <row r="61" spans="8:15" ht="15">
      <c r="H61" s="10"/>
      <c r="I61" s="29"/>
      <c r="J61" s="6"/>
      <c r="K61" s="22"/>
      <c r="L61" s="33"/>
      <c r="M61" s="6"/>
      <c r="N61" s="6"/>
      <c r="O61" s="9"/>
    </row>
    <row r="62" spans="8:15" ht="15">
      <c r="H62" s="10"/>
      <c r="I62" s="29"/>
      <c r="J62" s="6"/>
      <c r="K62" s="22"/>
      <c r="L62" s="33"/>
      <c r="M62" s="6"/>
      <c r="N62" s="6"/>
      <c r="O62" s="9"/>
    </row>
    <row r="63" spans="8:15" ht="15">
      <c r="H63" s="10"/>
      <c r="I63" s="29"/>
      <c r="J63" s="7"/>
      <c r="K63" s="22"/>
      <c r="L63" s="33"/>
      <c r="M63" s="7"/>
      <c r="N63" s="6"/>
      <c r="O63" s="9"/>
    </row>
    <row r="64" spans="8:15" ht="15">
      <c r="H64" s="10"/>
      <c r="I64" s="29"/>
      <c r="J64" s="8"/>
      <c r="K64" s="22"/>
      <c r="L64" s="34"/>
      <c r="M64" s="8"/>
      <c r="N64" s="6"/>
      <c r="O64" s="9"/>
    </row>
    <row r="65" spans="8:15" ht="15">
      <c r="H65" s="30"/>
      <c r="I65" s="165" t="s">
        <v>52</v>
      </c>
      <c r="J65" s="165"/>
      <c r="K65" s="31"/>
      <c r="L65" s="35"/>
      <c r="M65" s="165" t="s">
        <v>52</v>
      </c>
      <c r="N65" s="165"/>
      <c r="O65" s="11"/>
    </row>
    <row r="66" ht="21" customHeight="1"/>
  </sheetData>
  <sheetProtection insertRows="0" deleteRows="0" selectLockedCells="1"/>
  <mergeCells count="112">
    <mergeCell ref="C12:Q12"/>
    <mergeCell ref="R12:S12"/>
    <mergeCell ref="T12:V12"/>
    <mergeCell ref="A11:B11"/>
    <mergeCell ref="C11:Q11"/>
    <mergeCell ref="T11:V11"/>
    <mergeCell ref="T7:V7"/>
    <mergeCell ref="A8:B8"/>
    <mergeCell ref="C8:Q8"/>
    <mergeCell ref="R8:S8"/>
    <mergeCell ref="T8:V8"/>
    <mergeCell ref="A9:B9"/>
    <mergeCell ref="C9:Q9"/>
    <mergeCell ref="R9:S9"/>
    <mergeCell ref="T9:V9"/>
    <mergeCell ref="A10:B10"/>
    <mergeCell ref="C10:Q10"/>
    <mergeCell ref="R10:S10"/>
    <mergeCell ref="T10:V10"/>
    <mergeCell ref="A35:Q35"/>
    <mergeCell ref="B29:Q29"/>
    <mergeCell ref="B30:Q30"/>
    <mergeCell ref="B26:Q26"/>
    <mergeCell ref="C14:Q14"/>
    <mergeCell ref="A12:B12"/>
    <mergeCell ref="B23:F23"/>
    <mergeCell ref="B24:F24"/>
    <mergeCell ref="G24:J24"/>
    <mergeCell ref="B17:V17"/>
    <mergeCell ref="A5:B5"/>
    <mergeCell ref="R5:S5"/>
    <mergeCell ref="T13:V13"/>
    <mergeCell ref="R6:S6"/>
    <mergeCell ref="R13:S13"/>
    <mergeCell ref="A14:B14"/>
    <mergeCell ref="A13:B13"/>
    <mergeCell ref="A7:B7"/>
    <mergeCell ref="C7:Q7"/>
    <mergeCell ref="R7:S7"/>
    <mergeCell ref="A1:H1"/>
    <mergeCell ref="I1:V1"/>
    <mergeCell ref="C5:Q5"/>
    <mergeCell ref="A2:V2"/>
    <mergeCell ref="T3:V3"/>
    <mergeCell ref="R11:S11"/>
    <mergeCell ref="T4:V4"/>
    <mergeCell ref="R3:S3"/>
    <mergeCell ref="R4:S4"/>
    <mergeCell ref="A3:B3"/>
    <mergeCell ref="C3:Q3"/>
    <mergeCell ref="A4:B4"/>
    <mergeCell ref="C4:Q4"/>
    <mergeCell ref="B22:F22"/>
    <mergeCell ref="A21:V21"/>
    <mergeCell ref="G22:J22"/>
    <mergeCell ref="K22:V22"/>
    <mergeCell ref="A6:B6"/>
    <mergeCell ref="C6:Q6"/>
    <mergeCell ref="C13:Q13"/>
    <mergeCell ref="A16:V16"/>
    <mergeCell ref="B18:V18"/>
    <mergeCell ref="T6:V6"/>
    <mergeCell ref="T5:V5"/>
    <mergeCell ref="B38:V38"/>
    <mergeCell ref="R27:V27"/>
    <mergeCell ref="R35:V35"/>
    <mergeCell ref="A32:Q32"/>
    <mergeCell ref="B37:V37"/>
    <mergeCell ref="A36:V36"/>
    <mergeCell ref="A33:Q33"/>
    <mergeCell ref="R28:V28"/>
    <mergeCell ref="A34:Q34"/>
    <mergeCell ref="B43:V43"/>
    <mergeCell ref="A42:V42"/>
    <mergeCell ref="B39:V39"/>
    <mergeCell ref="B44:V44"/>
    <mergeCell ref="B27:Q27"/>
    <mergeCell ref="A31:Q31"/>
    <mergeCell ref="R31:V31"/>
    <mergeCell ref="R30:V30"/>
    <mergeCell ref="R29:V29"/>
    <mergeCell ref="B28:Q28"/>
    <mergeCell ref="H51:O51"/>
    <mergeCell ref="K57:L57"/>
    <mergeCell ref="B40:V40"/>
    <mergeCell ref="A47:C47"/>
    <mergeCell ref="A49:C49"/>
    <mergeCell ref="A48:C48"/>
    <mergeCell ref="A46:V46"/>
    <mergeCell ref="B45:V45"/>
    <mergeCell ref="B41:V41"/>
    <mergeCell ref="D49:V49"/>
    <mergeCell ref="I65:J65"/>
    <mergeCell ref="M65:N65"/>
    <mergeCell ref="L58:O58"/>
    <mergeCell ref="H58:K58"/>
    <mergeCell ref="R14:S14"/>
    <mergeCell ref="T14:V14"/>
    <mergeCell ref="K23:V23"/>
    <mergeCell ref="K24:V24"/>
    <mergeCell ref="B20:V20"/>
    <mergeCell ref="G23:J23"/>
    <mergeCell ref="B19:V19"/>
    <mergeCell ref="D48:V48"/>
    <mergeCell ref="D47:V47"/>
    <mergeCell ref="R15:S15"/>
    <mergeCell ref="T15:V15"/>
    <mergeCell ref="A15:Q15"/>
    <mergeCell ref="R26:V26"/>
    <mergeCell ref="A25:V25"/>
    <mergeCell ref="R32:V33"/>
    <mergeCell ref="R34:V34"/>
  </mergeCells>
  <hyperlinks>
    <hyperlink ref="D48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2012-06-25T06:49:18Z</cp:lastPrinted>
  <dcterms:created xsi:type="dcterms:W3CDTF">2006-09-22T13:37:51Z</dcterms:created>
  <dcterms:modified xsi:type="dcterms:W3CDTF">2019-04-23T16:36:50Z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