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12465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ogólne'!$A$1:$U$56</definedName>
    <definedName name="_xlnm.Print_Area" localSheetId="1">'Cz.2 treści programowe'!$A$1:$V$69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29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5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9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26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26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<sst xmlns="http://schemas.openxmlformats.org/spreadsheetml/2006/main" count="211" uniqueCount="180">
  <si>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</si>
  <si>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</si>
  <si>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</si>
  <si>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</si>
  <si>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</si>
  <si>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</si>
  <si>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</si>
  <si>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</si>
  <si>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</si>
  <si>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</si>
  <si>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</si>
  <si>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</si>
  <si>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</si>
  <si>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</si>
  <si>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</si>
  <si>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</si>
  <si>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</si>
  <si>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</si>
  <si>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</si>
  <si>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</si>
  <si>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</si>
  <si>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</si>
  <si>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</si>
  <si>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</si>
  <si>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</si>
  <si>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</si>
  <si>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</si>
  <si>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</si>
  <si>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</si>
  <si>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</si>
  <si>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</si>
  <si>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</si>
  <si>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</si>
  <si>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</si>
  <si>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</si>
  <si>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</si>
  <si>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</si>
  <si>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</si>
  <si>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</si>
  <si>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</si>
  <si>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</si>
  <si>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</si>
  <si>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</si>
  <si>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</si>
  <si>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</si>
  <si>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</si>
  <si>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</si>
  <si>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</si>
  <si>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</si>
  <si>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</si>
  <si>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</si>
  <si>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</si>
  <si>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</si>
  <si>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</si>
  <si>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</si>
  <si>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</si>
  <si>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</si>
  <si>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</si>
  <si>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</si>
  <si>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</si>
  <si>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</si>
  <si>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</si>
  <si>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</si>
  <si>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</si>
  <si>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</si>
  <si>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</si>
  <si>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</si>
  <si>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</si>
  <si>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</si>
  <si>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</si>
  <si>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</si>
  <si>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</si>
  <si>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</si>
  <si>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</si>
  <si>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</si>
  <si>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</si>
  <si>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</si>
  <si>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</si>
  <si>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</si>
  <si>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prezentacje multimedialne</t>
  </si>
  <si>
    <t>preskrypty wykładów na prawach rękopisu</t>
  </si>
  <si>
    <t>materiały pomocnicze umieszczone na platformie e-learningowej</t>
  </si>
  <si>
    <t>podręczniki akademickie i skrypty</t>
  </si>
  <si>
    <t xml:space="preserve">Uzyskanie pozytywnej oceny wymaga  sformułowanej 60% poprawnych odpowiedzi na zadane pytania-problemy.  </t>
  </si>
  <si>
    <t xml:space="preserve"> pisemny test wiadomości (3 terminy) z zakresu zagadnień omawianych na wykładzie.     </t>
  </si>
  <si>
    <t>obserwacja uczestnicząca</t>
  </si>
  <si>
    <t>Energetyka</t>
  </si>
  <si>
    <t>stanislaw.duer@tu.koszalin.pl</t>
  </si>
  <si>
    <t>ogólnoakademicki</t>
  </si>
  <si>
    <t>polski</t>
  </si>
  <si>
    <t>x</t>
  </si>
  <si>
    <t>Korzystanie z konsultacji, uczestniczenie w pracach  koła naukowego i innych formach zajęć pozauczelnianych</t>
  </si>
  <si>
    <t>W1</t>
  </si>
  <si>
    <t>W2</t>
  </si>
  <si>
    <t>W3</t>
  </si>
  <si>
    <t>W4</t>
  </si>
  <si>
    <t>W5</t>
  </si>
  <si>
    <t>W6</t>
  </si>
  <si>
    <t>VII</t>
  </si>
  <si>
    <t>Moduł elektryczny</t>
  </si>
  <si>
    <t>Umiejętność analizy podstawowych rodzajów obwodów elektrycznych ze szczególnym uwzględnieniem wyznaczania przebiegów napięć i prądów w stanach ustalonych i przejściowych.</t>
  </si>
  <si>
    <t xml:space="preserve">Sprawne stosowanie aparatu matematycznego objętego programem studiów ze szczególnym uwzględnieniem rachunku różniczkowego, całkowego i liczb zespolonych. </t>
  </si>
  <si>
    <t>Znajomość zjawisk fizycznych zachodzacych w podstawowych elementach oraz układach elektrotechnicznych i elektronicznych.</t>
  </si>
  <si>
    <t>Zapoznanie studentów z podstawowymi elementami i układami mocy oraz z zasadami ich działania.</t>
  </si>
  <si>
    <t>Zapoznanie studentów ze sposobami wykorzystania układów energoelektronicznych.</t>
  </si>
  <si>
    <t xml:space="preserve">Energoelektroniczne elementy bierne. Aparatura zestykowa. Bezpieczniki prądu stałego i przemiennego. </t>
  </si>
  <si>
    <t>W7</t>
  </si>
  <si>
    <t>EKP7</t>
  </si>
  <si>
    <t xml:space="preserve">Podstawowe pojęcia w energoelektronice. Klasyfikacja przekształtników energoelektronicznych. Zadania i aktualny stan energoelektroniki. </t>
  </si>
  <si>
    <t>W8</t>
  </si>
  <si>
    <t>Kolokwium zaliczające</t>
  </si>
  <si>
    <t>Ogólne zasady eksploatacji urządzeń energoelektronicznych. Analiza przykładowych dziedzin zastosowań urządzeń energoelektronicznych.</t>
  </si>
  <si>
    <t>Półprzewodnikowe zawory energoelektroniczne (diody mocy, tyrystory SCR, GTO, tranzystory MOSFET, IGBT).</t>
  </si>
  <si>
    <t xml:space="preserve">Układy energoelektroniczne (prostowniki diodowe i tyrystorowe, układy przekształtnikowe: AC/DC, DC/DC, DC/AC, AC/AC, przekształtniki rezonansowe). </t>
  </si>
  <si>
    <t>Negatywne oddziaływanie przekształtników energoelektronicznych na sieć zasilającą. Układy elektroniczne realizujące regulację i sterowanie przekształtników.</t>
  </si>
  <si>
    <t>Niezawodność układów energoelektronicznych. Zabezpieczenia urządzeń energoelektronicznych. Ochrona przeciwporażeniowa układów energoelektronicznych</t>
  </si>
  <si>
    <t>Energoelektronika - Wykład</t>
  </si>
  <si>
    <t>dr hab. inż. Stanisław Duer</t>
  </si>
  <si>
    <t>dr inż.. Stanisław Sokołowski</t>
  </si>
  <si>
    <t>Stanisław Duer, dr hab. inż.</t>
  </si>
  <si>
    <t xml:space="preserve">Duer Stanisław, dr hab. inż. </t>
  </si>
  <si>
    <t>Ćw1</t>
  </si>
  <si>
    <t>Określanie obciążalności prądowej zaworów energoelektronicznych. Analiza parametrów układów wyzwalania zaworów energoelektronicznych i sposobów ich zabezpieczeń.</t>
  </si>
  <si>
    <t>Ćw2</t>
  </si>
  <si>
    <t>Analiza podstawowych parametrów prostowników diodowych i tyrystorowych (przebiegi, wartości średnie i skuteczne napięć i prądów, komutacja, charakterystyki sterowania)</t>
  </si>
  <si>
    <t>Ćw3</t>
  </si>
  <si>
    <t>Określanie i analiza podstawowych parametrów charakteryzujących pracę ciągłą i przerywaną  głównych typów przekształtników (przekształtniki typu BUCK, BOOST, CUK). Projektowanie wybranych typów przekształtnika.</t>
  </si>
  <si>
    <t>Ćw4</t>
  </si>
  <si>
    <t xml:space="preserve">Projektowanie układów sterowania wybranych typów przekształtników (AC/DC, DC/DC, DC/AC, AC/AC, przekształtniki rezonansowe). </t>
  </si>
  <si>
    <t>Ćw5</t>
  </si>
  <si>
    <t>Analiza podstawowych metod sterowania mocą wyjściową falownika (metoda AM, FM, MSI, PWM i IPDM).</t>
  </si>
  <si>
    <t>Ćw6</t>
  </si>
  <si>
    <t>Projektowania układów zabezpieczających pracę urządzeń energoelektronicznych.</t>
  </si>
  <si>
    <t>Ćw7</t>
  </si>
  <si>
    <t>EKP10</t>
  </si>
  <si>
    <t>EKP11</t>
  </si>
  <si>
    <t>EKP12</t>
  </si>
  <si>
    <t>[3] ECTS</t>
  </si>
  <si>
    <t>Udział w wykładach</t>
  </si>
  <si>
    <t xml:space="preserve">Samodzielne studiowanie tematyki wykładow i utrwalenie wiedzy  </t>
  </si>
  <si>
    <t>Przygotowanie do kolokwium sprawdzającego</t>
  </si>
  <si>
    <r>
      <rPr>
        <sz val="14"/>
        <rFont val="Calibri"/>
        <family val="2"/>
      </rPr>
      <t>Januszewski S., Świątek H., Zymer K.:</t>
    </r>
    <r>
      <rPr>
        <i/>
        <sz val="14"/>
        <rFont val="Calibri"/>
        <family val="2"/>
      </rPr>
      <t xml:space="preserve"> Półprzewodnikowe przyrządy mocy, </t>
    </r>
    <r>
      <rPr>
        <sz val="14"/>
        <rFont val="Calibri"/>
        <family val="2"/>
      </rPr>
      <t>WKŁ, Warszawa 1999</t>
    </r>
  </si>
  <si>
    <r>
      <rPr>
        <sz val="14"/>
        <rFont val="Calibri"/>
        <family val="2"/>
      </rPr>
      <t>Markiewicz H.</t>
    </r>
    <r>
      <rPr>
        <i/>
        <sz val="14"/>
        <rFont val="Calibri"/>
        <family val="2"/>
      </rPr>
      <t xml:space="preserve"> : Urzadzenia elektroenergetyczne.</t>
    </r>
    <r>
      <rPr>
        <sz val="14"/>
        <rFont val="Calibri"/>
        <family val="2"/>
      </rPr>
      <t xml:space="preserve"> WNT, 2012</t>
    </r>
  </si>
  <si>
    <r>
      <rPr>
        <sz val="14"/>
        <rFont val="Calibri"/>
        <family val="2"/>
      </rPr>
      <t xml:space="preserve">Mikołajuk K.: </t>
    </r>
    <r>
      <rPr>
        <i/>
        <sz val="14"/>
        <rFont val="Calibri"/>
        <family val="2"/>
      </rPr>
      <t>Podstawy analizy obwodów energoelektronicznych.</t>
    </r>
    <r>
      <rPr>
        <sz val="14"/>
        <rFont val="Calibri"/>
        <family val="2"/>
      </rPr>
      <t xml:space="preserve"> PWN, 1998</t>
    </r>
  </si>
  <si>
    <r>
      <rPr>
        <sz val="14"/>
        <rFont val="Calibri"/>
        <family val="2"/>
      </rPr>
      <t>Tunia H., Winiarski B.:</t>
    </r>
    <r>
      <rPr>
        <i/>
        <sz val="14"/>
        <rFont val="Calibri"/>
        <family val="2"/>
      </rPr>
      <t xml:space="preserve"> Podstawy energoelektroniki. </t>
    </r>
    <r>
      <rPr>
        <sz val="14"/>
        <rFont val="Calibri"/>
        <family val="2"/>
      </rPr>
      <t>WNT, 1994.</t>
    </r>
  </si>
  <si>
    <r>
      <rPr>
        <sz val="14"/>
        <rFont val="Calibri"/>
        <family val="2"/>
      </rPr>
      <t>Tunia H., Kaźmierkowski M.:</t>
    </r>
    <r>
      <rPr>
        <i/>
        <sz val="14"/>
        <rFont val="Calibri"/>
        <family val="2"/>
      </rPr>
      <t xml:space="preserve"> Automatyka napędu przekształtnikowego. </t>
    </r>
    <r>
      <rPr>
        <sz val="14"/>
        <rFont val="Calibri"/>
        <family val="2"/>
      </rPr>
      <t>PWN, 1987.</t>
    </r>
  </si>
  <si>
    <r>
      <rPr>
        <sz val="14"/>
        <rFont val="Calibri"/>
        <family val="2"/>
      </rPr>
      <t xml:space="preserve">Nowak M., Barlik R.: </t>
    </r>
    <r>
      <rPr>
        <i/>
        <sz val="14"/>
        <rFont val="Calibri"/>
        <family val="2"/>
      </rPr>
      <t>Poradnik inżyniera energoelektronika.</t>
    </r>
    <r>
      <rPr>
        <sz val="14"/>
        <rFont val="Calibri"/>
        <family val="2"/>
      </rPr>
      <t xml:space="preserve"> WNT, 1998.</t>
    </r>
  </si>
  <si>
    <r>
      <rPr>
        <sz val="14"/>
        <rFont val="Calibri"/>
        <family val="2"/>
      </rPr>
      <t>Au A., Ciok Z., Maksymiuk J.:</t>
    </r>
    <r>
      <rPr>
        <i/>
        <sz val="14"/>
        <rFont val="Calibri"/>
        <family val="2"/>
      </rPr>
      <t xml:space="preserve"> Łączniki energoelektryczne średnich napięć: stan istniejący i tendencje rozwojowe. </t>
    </r>
    <r>
      <rPr>
        <sz val="14"/>
        <rFont val="Calibri"/>
        <family val="2"/>
      </rPr>
      <t>WNT, 1984</t>
    </r>
  </si>
  <si>
    <t>Definijuje podstawowe pojęcia stosowane w energoelektronice.</t>
  </si>
  <si>
    <t>Przedstawia struktury i właściwości zaworów energoelektronicznych.</t>
  </si>
  <si>
    <t>Przedstawia budowę, zasadę działania i charakterystyki podstawowych przekształtników energoelektronicznych.</t>
  </si>
  <si>
    <t>Charakteryzuje i porównuje właściwości podstawowych układów energoelektronicznych.</t>
  </si>
  <si>
    <t>Przedstawia i interpretuje charakterystyki statyczne, modele zastępcze, charakterystyki dynamiczne podstawowych elementów energoelektronicznych.</t>
  </si>
  <si>
    <t>Przedstawia budowę, zasadę działania i interpretuje charakterystyki podstawowych przekształtników energoelektronicznych.</t>
  </si>
  <si>
    <t>W oparciu o własności dobiera elementy i układy energoelektroniczne do zakresu ich zastosowań,</t>
  </si>
  <si>
    <t>Ocenia wpływ układów energoelektronicznych na sieć zasilającą,</t>
  </si>
  <si>
    <t>W oparciu o analizę własności znanych zaworów i układów energoelektroniczne dokonuje ich doboru do rozwiązywania zadań inżynierskich</t>
  </si>
  <si>
    <t>Określa obszary bezpiecznej pracy elementów i układów energoelektronicznych i projektuje układy zabezpieczeń.</t>
  </si>
  <si>
    <t>Projektuje typowe układy sterowania urządzeń energoelektronicznych.</t>
  </si>
  <si>
    <t>Katedra Energetyki</t>
  </si>
  <si>
    <t>egzamin</t>
  </si>
  <si>
    <t>do wyboru</t>
  </si>
  <si>
    <t>studia I stopnia - inżynierskie</t>
  </si>
  <si>
    <t>niestacjonarne</t>
  </si>
  <si>
    <t xml:space="preserve">0821&gt;2904-EE </t>
  </si>
  <si>
    <t>MEl1A_W02</t>
  </si>
  <si>
    <t>EKP8</t>
  </si>
  <si>
    <t>MEl1A_U01
MEl1A_U04</t>
  </si>
  <si>
    <t>EKP9</t>
  </si>
  <si>
    <t>rok akademicki przyjęcia studentów na studia 2016/2017, 2015/2016</t>
  </si>
  <si>
    <t xml:space="preserve">EKP1 </t>
  </si>
  <si>
    <t>EKP1, EKP2,  EKP4, EKP8</t>
  </si>
  <si>
    <t xml:space="preserve">EKP1, EKP2, EKP3, EKP4, EKP8 </t>
  </si>
  <si>
    <t>EKP1, EKP2, EKP3, EKP4, EKP8, EKP6</t>
  </si>
  <si>
    <t>EKP1, EKP2, EKP3, EKP4, EKP8, EKP9</t>
  </si>
  <si>
    <t xml:space="preserve">EKP1, EKP2, EKP3, EKP4, EKP5, EKP6 </t>
  </si>
  <si>
    <t>EKP1, EKP2, EKP3, EKP4, EKP5, EKP6</t>
  </si>
  <si>
    <t>EKP5, EKP6, EKP7, EKP10, EKP11, EKP12</t>
  </si>
  <si>
    <t>EKP1, EKP2, EKP3, EKP4, EKP5, EKP6, EKP7, EKP8, EKP9, EKP10, EKP11, EKP12</t>
  </si>
  <si>
    <t>EKP8-EKP12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</si>
</sst>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" borderId="1" applyNumberFormat="0" applyAlignment="0" applyProtection="0"/>
    <xf numFmtId="9" fontId="27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23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0" fillId="0" borderId="15" xfId="0" applyBorder="1" applyAlignment="1" applyProtection="1">
      <alignment/>
      <protection/>
    </xf>
    <xf numFmtId="0" fontId="7" fillId="0" borderId="17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4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5" borderId="14" xfId="0" applyFont="1" applyFill="1" applyBorder="1" applyAlignment="1" applyProtection="1">
      <alignment vertical="center" wrapText="1"/>
      <protection/>
    </xf>
    <xf numFmtId="0" fontId="13" fillId="25" borderId="15" xfId="0" applyFont="1" applyFill="1" applyBorder="1" applyAlignment="1" applyProtection="1">
      <alignment vertical="center" wrapText="1"/>
      <protection/>
    </xf>
    <xf numFmtId="0" fontId="13" fillId="25" borderId="17" xfId="0" applyFont="1" applyFill="1" applyBorder="1" applyAlignment="1" applyProtection="1">
      <alignment vertical="center" wrapText="1"/>
      <protection/>
    </xf>
    <xf numFmtId="0" fontId="13" fillId="25" borderId="13" xfId="0" applyFont="1" applyFill="1" applyBorder="1" applyAlignment="1" applyProtection="1">
      <alignment vertical="center" wrapText="1"/>
      <protection/>
    </xf>
    <xf numFmtId="0" fontId="13" fillId="25" borderId="16" xfId="0" applyFont="1" applyFill="1" applyBorder="1" applyAlignment="1" applyProtection="1">
      <alignment vertical="center" wrapText="1"/>
      <protection/>
    </xf>
    <xf numFmtId="0" fontId="13" fillId="25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7" borderId="18" xfId="0" applyFont="1" applyFill="1" applyBorder="1" applyAlignment="1">
      <alignment horizontal="center" vertical="center" wrapText="1"/>
    </xf>
    <xf numFmtId="0" fontId="31" fillId="7" borderId="19" xfId="0" applyFont="1" applyFill="1" applyBorder="1" applyAlignment="1">
      <alignment horizontal="center" vertical="center" wrapText="1"/>
    </xf>
    <xf numFmtId="0" fontId="34" fillId="26" borderId="19" xfId="0" applyFont="1" applyFill="1" applyBorder="1" applyAlignment="1">
      <alignment vertical="center" wrapText="1"/>
    </xf>
    <xf numFmtId="0" fontId="34" fillId="26" borderId="20" xfId="0" applyFont="1" applyFill="1" applyBorder="1" applyAlignment="1">
      <alignment vertical="center" wrapText="1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4" fillId="26" borderId="19" xfId="0" applyFont="1" applyFill="1" applyBorder="1" applyAlignment="1">
      <alignment horizontal="left" vertical="center" wrapText="1"/>
    </xf>
    <xf numFmtId="0" fontId="34" fillId="26" borderId="20" xfId="0" applyFont="1" applyFill="1" applyBorder="1" applyAlignment="1">
      <alignment horizontal="left" vertical="center" wrapText="1"/>
    </xf>
    <xf numFmtId="0" fontId="34" fillId="26" borderId="21" xfId="0" applyFont="1" applyFill="1" applyBorder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35" fillId="26" borderId="19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3" fillId="25" borderId="18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 horizontal="left" vertical="center" wrapText="1"/>
      <protection locked="0"/>
    </xf>
    <xf numFmtId="0" fontId="32" fillId="0" borderId="20" xfId="0" applyFont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left" vertical="center" wrapText="1"/>
      <protection locked="0"/>
    </xf>
    <xf numFmtId="0" fontId="32" fillId="0" borderId="19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2" fillId="0" borderId="20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right" vertical="center" wrapText="1"/>
    </xf>
    <xf numFmtId="0" fontId="31" fillId="7" borderId="15" xfId="0" applyFont="1" applyFill="1" applyBorder="1" applyAlignment="1">
      <alignment horizontal="right" vertical="center" wrapText="1"/>
    </xf>
    <xf numFmtId="0" fontId="24" fillId="0" borderId="15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31" fillId="7" borderId="13" xfId="0" applyFont="1" applyFill="1" applyBorder="1" applyAlignment="1">
      <alignment horizontal="right" vertical="top" wrapText="1"/>
    </xf>
    <xf numFmtId="0" fontId="31" fillId="7" borderId="16" xfId="0" applyFont="1" applyFill="1" applyBorder="1" applyAlignment="1">
      <alignment horizontal="right" vertical="top" wrapText="1"/>
    </xf>
    <xf numFmtId="0" fontId="24" fillId="0" borderId="16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31" fillId="7" borderId="19" xfId="0" applyFont="1" applyFill="1" applyBorder="1" applyAlignment="1">
      <alignment horizontal="right" vertical="top" wrapText="1"/>
    </xf>
    <xf numFmtId="0" fontId="31" fillId="7" borderId="20" xfId="0" applyFont="1" applyFill="1" applyBorder="1" applyAlignment="1">
      <alignment horizontal="right" vertical="top" wrapText="1"/>
    </xf>
    <xf numFmtId="0" fontId="24" fillId="0" borderId="20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31" fillId="0" borderId="21" xfId="0" applyFont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right" vertical="top" wrapText="1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33" fillId="0" borderId="19" xfId="0" applyFont="1" applyBorder="1" applyAlignment="1" applyProtection="1">
      <alignment horizontal="left" vertical="center" wrapText="1"/>
      <protection locked="0"/>
    </xf>
    <xf numFmtId="0" fontId="33" fillId="0" borderId="20" xfId="0" applyFont="1" applyBorder="1" applyAlignment="1" applyProtection="1">
      <alignment horizontal="left" vertical="center" wrapText="1"/>
      <protection locked="0"/>
    </xf>
    <xf numFmtId="0" fontId="33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16" fillId="25" borderId="19" xfId="0" applyFont="1" applyFill="1" applyBorder="1" applyAlignment="1">
      <alignment horizontal="center" vertical="center" wrapText="1"/>
    </xf>
    <xf numFmtId="0" fontId="16" fillId="25" borderId="20" xfId="0" applyFont="1" applyFill="1" applyBorder="1" applyAlignment="1">
      <alignment horizontal="center" vertical="center" wrapText="1"/>
    </xf>
    <xf numFmtId="0" fontId="16" fillId="25" borderId="21" xfId="0" applyFont="1" applyFill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26" fillId="0" borderId="19" xfId="44" applyBorder="1" applyAlignment="1" applyProtection="1">
      <alignment horizontal="left" vertical="top" wrapText="1"/>
      <protection locked="0"/>
    </xf>
    <xf numFmtId="0" fontId="31" fillId="7" borderId="20" xfId="0" applyFont="1" applyFill="1" applyBorder="1" applyAlignment="1">
      <alignment horizontal="center" vertical="top" wrapText="1"/>
    </xf>
    <xf numFmtId="0" fontId="31" fillId="7" borderId="21" xfId="0" applyFont="1" applyFill="1" applyBorder="1" applyAlignment="1">
      <alignment horizontal="center" vertical="top" wrapText="1"/>
    </xf>
    <xf numFmtId="0" fontId="31" fillId="0" borderId="18" xfId="0" applyFont="1" applyBorder="1" applyAlignment="1">
      <alignment horizontal="right" vertical="top" wrapText="1"/>
    </xf>
    <xf numFmtId="0" fontId="31" fillId="7" borderId="19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horizontal="center" vertical="center" wrapText="1"/>
    </xf>
    <xf numFmtId="0" fontId="31" fillId="0" borderId="18" xfId="0" applyFont="1" applyBorder="1" applyAlignment="1" applyProtection="1">
      <alignment horizontal="center" vertical="top" wrapText="1"/>
      <protection/>
    </xf>
    <xf numFmtId="0" fontId="32" fillId="0" borderId="19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1" xfId="0" applyFont="1" applyBorder="1" applyAlignment="1">
      <alignment horizontal="center" wrapText="1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>
      <alignment horizontal="right" vertical="center" wrapText="1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31" fillId="7" borderId="21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578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28</xdr:row>
      <xdr:rowOff>19050</xdr:rowOff>
    </xdr:from>
    <xdr:to>
      <xdr:col>20</xdr:col>
      <xdr:colOff>228600</xdr:colOff>
      <xdr:row>28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1245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32</xdr:row>
      <xdr:rowOff>9525</xdr:rowOff>
    </xdr:from>
    <xdr:to>
      <xdr:col>20</xdr:col>
      <xdr:colOff>276225</xdr:colOff>
      <xdr:row>32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3628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19</xdr:row>
      <xdr:rowOff>28575</xdr:rowOff>
    </xdr:from>
    <xdr:to>
      <xdr:col>21</xdr:col>
      <xdr:colOff>485775</xdr:colOff>
      <xdr:row>19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112871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24</xdr:row>
      <xdr:rowOff>19050</xdr:rowOff>
    </xdr:from>
    <xdr:to>
      <xdr:col>21</xdr:col>
      <xdr:colOff>485775</xdr:colOff>
      <xdr:row>24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124968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28</xdr:row>
      <xdr:rowOff>38100</xdr:rowOff>
    </xdr:from>
    <xdr:to>
      <xdr:col>21</xdr:col>
      <xdr:colOff>485775</xdr:colOff>
      <xdr:row>28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4516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nislaw.duer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B55"/>
  <sheetViews>
    <sheetView showGridLines="0" zoomScalePageLayoutView="70" workbookViewId="0" topLeftCell="A31">
      <selection activeCell="A49" sqref="A49:IV51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8" ht="19.5" customHeight="1">
      <c r="A1" s="145" t="s">
        <v>31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7"/>
      <c r="U1" s="2"/>
      <c r="V1" s="2"/>
      <c r="W1" s="2"/>
      <c r="X1" s="2"/>
      <c r="Y1" s="2"/>
      <c r="Z1" s="2"/>
      <c r="AA1" s="2"/>
      <c r="AB1" s="2"/>
    </row>
    <row r="2" spans="1:28" ht="15">
      <c r="A2" s="132" t="s">
        <v>67</v>
      </c>
      <c r="B2" s="133"/>
      <c r="C2" s="133"/>
      <c r="D2" s="134"/>
      <c r="E2" s="138" t="s">
        <v>78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  <c r="U2" s="2"/>
      <c r="V2" s="2"/>
      <c r="W2" s="2"/>
      <c r="X2" s="2"/>
      <c r="Y2" s="2"/>
      <c r="Z2" s="2"/>
      <c r="AA2" s="2"/>
      <c r="AB2" s="2"/>
    </row>
    <row r="3" spans="1:28" ht="15">
      <c r="A3" s="155" t="s">
        <v>59</v>
      </c>
      <c r="B3" s="156"/>
      <c r="C3" s="156"/>
      <c r="D3" s="157"/>
      <c r="E3" s="141" t="s">
        <v>86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2"/>
      <c r="V3" s="2"/>
      <c r="W3" s="2"/>
      <c r="X3" s="2"/>
      <c r="Y3" s="2"/>
      <c r="Z3" s="2"/>
      <c r="AA3" s="2"/>
      <c r="AB3" s="2"/>
    </row>
    <row r="4" spans="1:28" ht="15">
      <c r="A4" s="155" t="s">
        <v>32</v>
      </c>
      <c r="B4" s="156"/>
      <c r="C4" s="156"/>
      <c r="D4" s="157"/>
      <c r="E4" s="138" t="s">
        <v>116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3"/>
      <c r="U4" s="2"/>
      <c r="V4" s="2"/>
      <c r="W4" s="2"/>
      <c r="X4" s="2"/>
      <c r="Y4" s="2"/>
      <c r="Z4" s="2"/>
      <c r="AA4" s="2"/>
      <c r="AB4" s="2"/>
    </row>
    <row r="5" spans="1:28" ht="15">
      <c r="A5" s="155" t="s">
        <v>33</v>
      </c>
      <c r="B5" s="156"/>
      <c r="C5" s="156"/>
      <c r="D5" s="157"/>
      <c r="E5" s="141" t="s">
        <v>99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/>
      <c r="U5" s="2"/>
      <c r="V5" s="2"/>
      <c r="W5" s="2"/>
      <c r="X5" s="2"/>
      <c r="Y5" s="2"/>
      <c r="Z5" s="2"/>
      <c r="AA5" s="2"/>
      <c r="AB5" s="2"/>
    </row>
    <row r="6" spans="1:2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16" s="2" customFormat="1" ht="14.25" customHeight="1">
      <c r="A7" s="148" t="s">
        <v>15</v>
      </c>
      <c r="B7" s="148"/>
      <c r="C7" s="136" t="s">
        <v>69</v>
      </c>
      <c r="D7" s="137"/>
      <c r="E7" s="136" t="s">
        <v>70</v>
      </c>
      <c r="F7" s="137"/>
      <c r="G7" s="136" t="s">
        <v>71</v>
      </c>
      <c r="H7" s="137"/>
      <c r="I7" s="136" t="s">
        <v>72</v>
      </c>
      <c r="J7" s="137"/>
      <c r="K7" s="136" t="s">
        <v>73</v>
      </c>
      <c r="L7" s="137"/>
      <c r="M7" s="149" t="s">
        <v>74</v>
      </c>
      <c r="N7" s="150"/>
      <c r="O7" s="36"/>
      <c r="P7" s="36"/>
    </row>
    <row r="8" spans="1:16" s="2" customFormat="1" ht="20.25" customHeight="1">
      <c r="A8" s="148" t="s">
        <v>29</v>
      </c>
      <c r="B8" s="148"/>
      <c r="C8" s="151">
        <v>8</v>
      </c>
      <c r="D8" s="152"/>
      <c r="E8" s="151">
        <v>8</v>
      </c>
      <c r="F8" s="152"/>
      <c r="G8" s="130"/>
      <c r="H8" s="131"/>
      <c r="I8" s="130"/>
      <c r="J8" s="131"/>
      <c r="K8" s="130"/>
      <c r="L8" s="131"/>
      <c r="M8" s="130"/>
      <c r="N8" s="131"/>
      <c r="O8" s="37"/>
      <c r="P8" s="37"/>
    </row>
    <row r="9" spans="1:16" s="2" customFormat="1" ht="20.25" customHeight="1">
      <c r="A9" s="148" t="s">
        <v>30</v>
      </c>
      <c r="B9" s="148"/>
      <c r="C9" s="135">
        <v>3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37"/>
      <c r="P9" s="37"/>
    </row>
    <row r="10" spans="1:16" s="69" customFormat="1" ht="20.25" customHeight="1">
      <c r="A10" s="136" t="s">
        <v>76</v>
      </c>
      <c r="B10" s="137"/>
      <c r="C10" s="130" t="s">
        <v>160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31"/>
      <c r="O10" s="68"/>
      <c r="P10" s="68"/>
    </row>
    <row r="11" spans="1:28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1" s="3" customFormat="1" ht="36.75" customHeight="1">
      <c r="A12" s="154" t="s">
        <v>34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</row>
    <row r="13" spans="1:28" ht="21.75" customHeight="1">
      <c r="A13" s="106" t="s">
        <v>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2"/>
      <c r="W13" s="2"/>
      <c r="X13" s="2"/>
      <c r="Y13" s="2"/>
      <c r="Z13" s="2"/>
      <c r="AA13" s="2"/>
      <c r="AB13" s="2"/>
    </row>
    <row r="14" spans="1:28" ht="15" customHeight="1">
      <c r="A14" s="119" t="s">
        <v>55</v>
      </c>
      <c r="B14" s="120"/>
      <c r="C14" s="120"/>
      <c r="D14" s="120"/>
      <c r="E14" s="121"/>
      <c r="F14" s="144" t="s">
        <v>78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2"/>
      <c r="W14" s="2"/>
      <c r="X14" s="2"/>
      <c r="Y14" s="2"/>
      <c r="Z14" s="2"/>
      <c r="AA14" s="2"/>
      <c r="AB14" s="2"/>
    </row>
    <row r="15" spans="1:28" ht="15" customHeight="1">
      <c r="A15" s="119" t="s">
        <v>41</v>
      </c>
      <c r="B15" s="120"/>
      <c r="C15" s="120"/>
      <c r="D15" s="120"/>
      <c r="E15" s="121"/>
      <c r="F15" s="122" t="s">
        <v>159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2"/>
      <c r="W15" s="2"/>
      <c r="X15" s="2"/>
      <c r="Y15" s="2"/>
      <c r="Z15" s="2"/>
      <c r="AA15" s="2"/>
      <c r="AB15" s="2"/>
    </row>
    <row r="16" spans="1:28" ht="15" customHeight="1">
      <c r="A16" s="119" t="s">
        <v>40</v>
      </c>
      <c r="B16" s="120"/>
      <c r="C16" s="120"/>
      <c r="D16" s="120"/>
      <c r="E16" s="121"/>
      <c r="F16" s="125" t="s">
        <v>120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9"/>
      <c r="V16" s="2"/>
      <c r="W16" s="2"/>
      <c r="X16" s="2"/>
      <c r="Y16" s="2"/>
      <c r="Z16" s="2"/>
      <c r="AA16" s="2"/>
      <c r="AB16" s="2"/>
    </row>
    <row r="17" spans="1:28" ht="15" customHeight="1">
      <c r="A17" s="119" t="s">
        <v>58</v>
      </c>
      <c r="B17" s="120"/>
      <c r="C17" s="120"/>
      <c r="D17" s="120"/>
      <c r="E17" s="121"/>
      <c r="F17" s="144" t="s">
        <v>88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9"/>
      <c r="V17" s="2"/>
      <c r="W17" s="2"/>
      <c r="X17" s="2"/>
      <c r="Y17" s="2"/>
      <c r="Z17" s="2"/>
      <c r="AA17" s="2"/>
      <c r="AB17" s="2"/>
    </row>
    <row r="18" spans="1:28" ht="15" customHeight="1">
      <c r="A18" s="119" t="s">
        <v>39</v>
      </c>
      <c r="B18" s="120"/>
      <c r="C18" s="120"/>
      <c r="D18" s="120"/>
      <c r="E18" s="121"/>
      <c r="F18" s="125" t="s">
        <v>163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9"/>
      <c r="V18" s="2"/>
      <c r="W18" s="2"/>
      <c r="X18" s="2"/>
      <c r="Y18" s="2"/>
      <c r="Z18" s="2"/>
      <c r="AA18" s="2"/>
      <c r="AB18" s="2"/>
    </row>
    <row r="19" spans="1:28" ht="15" customHeight="1">
      <c r="A19" s="119" t="s">
        <v>38</v>
      </c>
      <c r="B19" s="120"/>
      <c r="C19" s="120"/>
      <c r="D19" s="120"/>
      <c r="E19" s="121"/>
      <c r="F19" s="122" t="s">
        <v>162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2"/>
      <c r="W19" s="2"/>
      <c r="X19" s="2"/>
      <c r="Y19" s="2"/>
      <c r="Z19" s="2"/>
      <c r="AA19" s="2"/>
      <c r="AB19" s="2"/>
    </row>
    <row r="20" spans="1:28" ht="15" customHeight="1">
      <c r="A20" s="119" t="s">
        <v>37</v>
      </c>
      <c r="B20" s="120"/>
      <c r="C20" s="120"/>
      <c r="D20" s="120"/>
      <c r="E20" s="121"/>
      <c r="F20" s="144" t="s">
        <v>98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9"/>
      <c r="V20" s="2"/>
      <c r="W20" s="2"/>
      <c r="X20" s="2"/>
      <c r="Y20" s="2"/>
      <c r="Z20" s="2"/>
      <c r="AA20" s="2"/>
      <c r="AB20" s="2"/>
    </row>
    <row r="21" spans="1:28" ht="15" customHeight="1">
      <c r="A21" s="119" t="s">
        <v>36</v>
      </c>
      <c r="B21" s="120"/>
      <c r="C21" s="120"/>
      <c r="D21" s="120"/>
      <c r="E21" s="121"/>
      <c r="F21" s="125" t="s">
        <v>164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7"/>
      <c r="V21" s="2"/>
      <c r="W21" s="2"/>
      <c r="X21" s="2"/>
      <c r="Y21" s="2"/>
      <c r="Z21" s="2"/>
      <c r="AA21" s="2"/>
      <c r="AB21" s="2"/>
    </row>
    <row r="22" spans="1:28" ht="15" customHeight="1">
      <c r="A22" s="119" t="s">
        <v>68</v>
      </c>
      <c r="B22" s="120"/>
      <c r="C22" s="120"/>
      <c r="D22" s="120"/>
      <c r="E22" s="121"/>
      <c r="F22" s="125" t="s">
        <v>89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7"/>
      <c r="V22" s="2"/>
      <c r="W22" s="2"/>
      <c r="X22" s="2"/>
      <c r="Y22" s="2"/>
      <c r="Z22" s="2"/>
      <c r="AA22" s="2"/>
      <c r="AB22" s="2"/>
    </row>
    <row r="23" spans="1:28" ht="15" customHeight="1">
      <c r="A23" s="119" t="s">
        <v>35</v>
      </c>
      <c r="B23" s="120"/>
      <c r="C23" s="120"/>
      <c r="D23" s="120"/>
      <c r="E23" s="121"/>
      <c r="F23" s="125" t="s">
        <v>161</v>
      </c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7"/>
      <c r="V23" s="2"/>
      <c r="W23" s="2"/>
      <c r="X23" s="2"/>
      <c r="Y23" s="2"/>
      <c r="Z23" s="2"/>
      <c r="AA23" s="2"/>
      <c r="AB23" s="2"/>
    </row>
    <row r="24" spans="1:28" ht="19.5" customHeight="1">
      <c r="A24" s="112" t="s">
        <v>1</v>
      </c>
      <c r="B24" s="113"/>
      <c r="C24" s="114"/>
      <c r="D24" s="111" t="s">
        <v>90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62"/>
      <c r="S24" s="63"/>
      <c r="T24" s="63"/>
      <c r="U24" s="64"/>
      <c r="V24" s="2"/>
      <c r="W24" s="2"/>
      <c r="X24" s="2"/>
      <c r="Y24" s="2"/>
      <c r="Z24" s="2"/>
      <c r="AA24" s="2"/>
      <c r="AB24" s="2"/>
    </row>
    <row r="25" spans="1:28" ht="15" customHeight="1">
      <c r="A25" s="115"/>
      <c r="B25" s="116"/>
      <c r="C25" s="117"/>
      <c r="D25" s="118" t="s">
        <v>3</v>
      </c>
      <c r="E25" s="118"/>
      <c r="F25" s="118" t="s">
        <v>4</v>
      </c>
      <c r="G25" s="118"/>
      <c r="H25" s="118" t="s">
        <v>5</v>
      </c>
      <c r="I25" s="118"/>
      <c r="J25" s="118" t="s">
        <v>6</v>
      </c>
      <c r="K25" s="118"/>
      <c r="L25" s="118" t="s">
        <v>7</v>
      </c>
      <c r="M25" s="118"/>
      <c r="N25" s="118" t="s">
        <v>8</v>
      </c>
      <c r="O25" s="118"/>
      <c r="P25" s="118" t="s">
        <v>2</v>
      </c>
      <c r="Q25" s="118"/>
      <c r="R25" s="65"/>
      <c r="S25" s="66"/>
      <c r="T25" s="66"/>
      <c r="U25" s="67"/>
      <c r="V25" s="2"/>
      <c r="W25" s="2"/>
      <c r="X25" s="2"/>
      <c r="Y25" s="2"/>
      <c r="Z25" s="2"/>
      <c r="AA25" s="2"/>
      <c r="AB25" s="2"/>
    </row>
    <row r="26" spans="1:28" ht="21.75" customHeight="1">
      <c r="A26" s="106" t="s">
        <v>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2"/>
      <c r="W26" s="2"/>
      <c r="X26" s="2"/>
      <c r="Y26" s="2"/>
      <c r="Z26" s="2"/>
      <c r="AA26" s="2"/>
      <c r="AB26" s="2"/>
    </row>
    <row r="27" spans="1:28" s="24" customFormat="1" ht="16.5" customHeight="1">
      <c r="A27" s="70">
        <v>1</v>
      </c>
      <c r="B27" s="99" t="s">
        <v>103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74"/>
      <c r="W27" s="74"/>
      <c r="X27" s="74"/>
      <c r="Y27" s="74"/>
      <c r="Z27" s="74"/>
      <c r="AA27" s="74"/>
      <c r="AB27" s="74"/>
    </row>
    <row r="28" spans="1:28" s="24" customFormat="1" ht="15" customHeight="1">
      <c r="A28" s="70">
        <v>2</v>
      </c>
      <c r="B28" s="99" t="s">
        <v>104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74"/>
      <c r="W28" s="74"/>
      <c r="X28" s="74"/>
      <c r="Y28" s="74"/>
      <c r="Z28" s="74"/>
      <c r="AA28" s="74"/>
      <c r="AB28" s="74"/>
    </row>
    <row r="29" spans="1:28" ht="21" customHeight="1">
      <c r="A29" s="93" t="s">
        <v>10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2"/>
      <c r="W29" s="2"/>
      <c r="X29" s="2"/>
      <c r="Y29" s="2"/>
      <c r="Z29" s="2"/>
      <c r="AA29" s="2"/>
      <c r="AB29" s="2"/>
    </row>
    <row r="30" spans="1:28" s="24" customFormat="1" ht="30.75" customHeight="1">
      <c r="A30" s="70">
        <v>1</v>
      </c>
      <c r="B30" s="99" t="s">
        <v>101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74"/>
      <c r="W30" s="74"/>
      <c r="X30" s="74"/>
      <c r="Y30" s="74"/>
      <c r="Z30" s="74"/>
      <c r="AA30" s="74"/>
      <c r="AB30" s="74"/>
    </row>
    <row r="31" spans="1:28" s="24" customFormat="1" ht="15" customHeight="1">
      <c r="A31" s="70">
        <v>2</v>
      </c>
      <c r="B31" s="99" t="s">
        <v>102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74"/>
      <c r="W31" s="74"/>
      <c r="X31" s="74"/>
      <c r="Y31" s="74"/>
      <c r="Z31" s="74"/>
      <c r="AA31" s="74"/>
      <c r="AB31" s="74"/>
    </row>
    <row r="32" spans="1:28" s="24" customFormat="1" ht="31.5" customHeight="1">
      <c r="A32" s="70">
        <v>3</v>
      </c>
      <c r="B32" s="99" t="s">
        <v>100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74"/>
      <c r="W32" s="74"/>
      <c r="X32" s="74"/>
      <c r="Y32" s="74"/>
      <c r="Z32" s="74"/>
      <c r="AA32" s="74"/>
      <c r="AB32" s="74"/>
    </row>
    <row r="33" spans="1:28" ht="21.75" customHeight="1">
      <c r="A33" s="93" t="s">
        <v>56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2"/>
      <c r="W33" s="2"/>
      <c r="X33" s="2"/>
      <c r="Y33" s="2"/>
      <c r="Z33" s="2"/>
      <c r="AA33" s="2"/>
      <c r="AB33" s="2"/>
    </row>
    <row r="34" spans="1:28" ht="39.75" customHeight="1">
      <c r="A34" s="78" t="s">
        <v>11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96" t="s">
        <v>60</v>
      </c>
      <c r="S34" s="97"/>
      <c r="T34" s="97"/>
      <c r="U34" s="98"/>
      <c r="V34" s="2"/>
      <c r="W34" s="2"/>
      <c r="X34" s="2"/>
      <c r="Y34" s="2"/>
      <c r="Z34" s="2"/>
      <c r="AA34" s="2"/>
      <c r="AB34" s="2"/>
    </row>
    <row r="35" spans="1:28" s="24" customFormat="1" ht="18" customHeight="1">
      <c r="A35" s="70" t="s">
        <v>47</v>
      </c>
      <c r="B35" s="83" t="s">
        <v>148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  <c r="R35" s="86" t="s">
        <v>165</v>
      </c>
      <c r="S35" s="94"/>
      <c r="T35" s="94"/>
      <c r="U35" s="95"/>
      <c r="V35" s="74"/>
      <c r="W35" s="74"/>
      <c r="X35" s="74"/>
      <c r="Y35" s="74"/>
      <c r="Z35" s="74"/>
      <c r="AA35" s="74"/>
      <c r="AB35" s="74"/>
    </row>
    <row r="36" spans="1:28" s="24" customFormat="1" ht="18" customHeight="1">
      <c r="A36" s="70" t="s">
        <v>46</v>
      </c>
      <c r="B36" s="83" t="s">
        <v>149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  <c r="R36" s="86" t="s">
        <v>165</v>
      </c>
      <c r="S36" s="94"/>
      <c r="T36" s="94"/>
      <c r="U36" s="95"/>
      <c r="V36" s="74"/>
      <c r="W36" s="74"/>
      <c r="X36" s="74"/>
      <c r="Y36" s="74"/>
      <c r="Z36" s="74"/>
      <c r="AA36" s="74"/>
      <c r="AB36" s="74"/>
    </row>
    <row r="37" spans="1:28" s="24" customFormat="1" ht="30.75" customHeight="1">
      <c r="A37" s="70" t="s">
        <v>44</v>
      </c>
      <c r="B37" s="83" t="s">
        <v>150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5"/>
      <c r="R37" s="86" t="s">
        <v>165</v>
      </c>
      <c r="S37" s="94"/>
      <c r="T37" s="94"/>
      <c r="U37" s="95"/>
      <c r="V37" s="74"/>
      <c r="W37" s="74"/>
      <c r="X37" s="74"/>
      <c r="Y37" s="74"/>
      <c r="Z37" s="74"/>
      <c r="AA37" s="74"/>
      <c r="AB37" s="74"/>
    </row>
    <row r="38" spans="1:28" s="24" customFormat="1" ht="18" customHeight="1">
      <c r="A38" s="70" t="s">
        <v>45</v>
      </c>
      <c r="B38" s="83" t="s">
        <v>151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5"/>
      <c r="R38" s="86" t="s">
        <v>165</v>
      </c>
      <c r="S38" s="94"/>
      <c r="T38" s="94"/>
      <c r="U38" s="95"/>
      <c r="V38" s="74"/>
      <c r="W38" s="74"/>
      <c r="X38" s="74"/>
      <c r="Y38" s="74"/>
      <c r="Z38" s="74"/>
      <c r="AA38" s="74"/>
      <c r="AB38" s="74"/>
    </row>
    <row r="39" spans="1:28" s="24" customFormat="1" ht="30.75" customHeight="1">
      <c r="A39" s="70" t="s">
        <v>42</v>
      </c>
      <c r="B39" s="83" t="s">
        <v>152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86" t="s">
        <v>165</v>
      </c>
      <c r="S39" s="94"/>
      <c r="T39" s="94"/>
      <c r="U39" s="95"/>
      <c r="V39" s="74"/>
      <c r="W39" s="74"/>
      <c r="X39" s="74"/>
      <c r="Y39" s="74"/>
      <c r="Z39" s="74"/>
      <c r="AA39" s="74"/>
      <c r="AB39" s="74"/>
    </row>
    <row r="40" spans="1:28" s="24" customFormat="1" ht="30.75" customHeight="1">
      <c r="A40" s="70" t="s">
        <v>43</v>
      </c>
      <c r="B40" s="83" t="s">
        <v>153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5"/>
      <c r="R40" s="86" t="s">
        <v>165</v>
      </c>
      <c r="S40" s="94"/>
      <c r="T40" s="94"/>
      <c r="U40" s="95"/>
      <c r="V40" s="74"/>
      <c r="W40" s="74"/>
      <c r="X40" s="74"/>
      <c r="Y40" s="74"/>
      <c r="Z40" s="74"/>
      <c r="AA40" s="74"/>
      <c r="AB40" s="74"/>
    </row>
    <row r="41" spans="1:28" s="24" customFormat="1" ht="18" customHeight="1">
      <c r="A41" s="70" t="s">
        <v>107</v>
      </c>
      <c r="B41" s="83" t="s">
        <v>151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5"/>
      <c r="R41" s="86" t="s">
        <v>165</v>
      </c>
      <c r="S41" s="94"/>
      <c r="T41" s="94"/>
      <c r="U41" s="95"/>
      <c r="V41" s="74"/>
      <c r="W41" s="74"/>
      <c r="X41" s="74"/>
      <c r="Y41" s="74"/>
      <c r="Z41" s="74"/>
      <c r="AA41" s="74"/>
      <c r="AB41" s="74"/>
    </row>
    <row r="42" spans="1:28" ht="21" customHeight="1">
      <c r="A42" s="90" t="s">
        <v>12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2"/>
      <c r="V42" s="2"/>
      <c r="W42" s="2"/>
      <c r="X42" s="2"/>
      <c r="Y42" s="2"/>
      <c r="Z42" s="2"/>
      <c r="AA42" s="2"/>
      <c r="AB42" s="2"/>
    </row>
    <row r="43" spans="1:28" s="72" customFormat="1" ht="32.25" customHeight="1">
      <c r="A43" s="70" t="s">
        <v>166</v>
      </c>
      <c r="B43" s="83" t="s">
        <v>154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5"/>
      <c r="R43" s="86" t="s">
        <v>167</v>
      </c>
      <c r="S43" s="94"/>
      <c r="T43" s="94"/>
      <c r="U43" s="95"/>
      <c r="V43" s="80"/>
      <c r="W43" s="89"/>
      <c r="X43" s="89"/>
      <c r="Y43" s="89"/>
      <c r="Z43" s="89"/>
      <c r="AA43" s="89"/>
      <c r="AB43" s="89"/>
    </row>
    <row r="44" spans="1:28" s="72" customFormat="1" ht="32.25" customHeight="1">
      <c r="A44" s="70" t="s">
        <v>168</v>
      </c>
      <c r="B44" s="83" t="s">
        <v>155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5"/>
      <c r="R44" s="86" t="s">
        <v>167</v>
      </c>
      <c r="S44" s="94"/>
      <c r="T44" s="94"/>
      <c r="U44" s="95"/>
      <c r="V44" s="80"/>
      <c r="W44" s="89"/>
      <c r="X44" s="89"/>
      <c r="Y44" s="89"/>
      <c r="Z44" s="89"/>
      <c r="AA44" s="89"/>
      <c r="AB44" s="89"/>
    </row>
    <row r="45" spans="1:28" s="72" customFormat="1" ht="32.25" customHeight="1">
      <c r="A45" s="70" t="s">
        <v>134</v>
      </c>
      <c r="B45" s="83" t="s">
        <v>156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5"/>
      <c r="R45" s="86" t="s">
        <v>167</v>
      </c>
      <c r="S45" s="94"/>
      <c r="T45" s="94"/>
      <c r="U45" s="95"/>
      <c r="V45" s="80"/>
      <c r="W45" s="89"/>
      <c r="X45" s="89"/>
      <c r="Y45" s="89"/>
      <c r="Z45" s="89"/>
      <c r="AA45" s="89"/>
      <c r="AB45" s="89"/>
    </row>
    <row r="46" spans="1:28" s="72" customFormat="1" ht="32.25" customHeight="1">
      <c r="A46" s="70" t="s">
        <v>135</v>
      </c>
      <c r="B46" s="83" t="s">
        <v>157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5"/>
      <c r="R46" s="86" t="s">
        <v>167</v>
      </c>
      <c r="S46" s="94"/>
      <c r="T46" s="94"/>
      <c r="U46" s="95"/>
      <c r="V46" s="80"/>
      <c r="W46" s="89"/>
      <c r="X46" s="89"/>
      <c r="Y46" s="89"/>
      <c r="Z46" s="89"/>
      <c r="AA46" s="89"/>
      <c r="AB46" s="89"/>
    </row>
    <row r="47" spans="1:28" s="71" customFormat="1" ht="33" customHeight="1">
      <c r="A47" s="70" t="s">
        <v>136</v>
      </c>
      <c r="B47" s="83" t="s">
        <v>158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5"/>
      <c r="R47" s="86" t="s">
        <v>167</v>
      </c>
      <c r="S47" s="94"/>
      <c r="T47" s="94"/>
      <c r="U47" s="95"/>
      <c r="V47" s="81"/>
      <c r="W47" s="89"/>
      <c r="X47" s="89"/>
      <c r="Y47" s="89"/>
      <c r="Z47" s="89"/>
      <c r="AA47" s="89"/>
      <c r="AB47" s="89"/>
    </row>
    <row r="48" spans="1:28" ht="18.75" customHeight="1">
      <c r="A48" s="90" t="s">
        <v>13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2"/>
      <c r="V48" s="2"/>
      <c r="W48" s="2"/>
      <c r="X48" s="2"/>
      <c r="Y48" s="2"/>
      <c r="Z48" s="2"/>
      <c r="AA48" s="2"/>
      <c r="AB48" s="2"/>
    </row>
    <row r="49" spans="1:28" ht="59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2"/>
      <c r="W49" s="2"/>
      <c r="X49" s="2"/>
      <c r="Y49" s="2"/>
      <c r="Z49" s="2"/>
      <c r="AA49" s="2"/>
      <c r="AB49" s="2"/>
    </row>
    <row r="50" spans="1:21" ht="25.5" customHeight="1">
      <c r="A50" s="1"/>
      <c r="B50" s="1"/>
      <c r="C50" s="100" t="s">
        <v>51</v>
      </c>
      <c r="D50" s="101"/>
      <c r="E50" s="101"/>
      <c r="F50" s="101"/>
      <c r="G50" s="102"/>
      <c r="H50" s="100" t="s">
        <v>50</v>
      </c>
      <c r="I50" s="101"/>
      <c r="J50" s="101"/>
      <c r="K50" s="101"/>
      <c r="L50" s="102"/>
      <c r="M50" s="100" t="s">
        <v>52</v>
      </c>
      <c r="N50" s="101"/>
      <c r="O50" s="101"/>
      <c r="P50" s="101"/>
      <c r="Q50" s="102"/>
      <c r="R50" s="58"/>
      <c r="S50" s="59"/>
      <c r="T50" s="1"/>
      <c r="U50" s="1"/>
    </row>
    <row r="51" spans="1:21" ht="15" customHeight="1">
      <c r="A51" s="1"/>
      <c r="B51" s="1"/>
      <c r="C51" s="103"/>
      <c r="D51" s="104"/>
      <c r="E51" s="104"/>
      <c r="F51" s="104"/>
      <c r="G51" s="105"/>
      <c r="H51" s="103"/>
      <c r="I51" s="104"/>
      <c r="J51" s="104"/>
      <c r="K51" s="104"/>
      <c r="L51" s="105"/>
      <c r="M51" s="103"/>
      <c r="N51" s="104"/>
      <c r="O51" s="104"/>
      <c r="P51" s="104"/>
      <c r="Q51" s="105"/>
      <c r="R51" s="58"/>
      <c r="S51" s="59"/>
      <c r="T51" s="1"/>
      <c r="U51" s="1"/>
    </row>
    <row r="52" spans="3:19" ht="15">
      <c r="C52" s="41"/>
      <c r="D52" s="42"/>
      <c r="E52" s="42"/>
      <c r="F52" s="42"/>
      <c r="G52" s="43"/>
      <c r="H52" s="46"/>
      <c r="I52" s="47"/>
      <c r="J52" s="48"/>
      <c r="K52" s="49"/>
      <c r="L52" s="50"/>
      <c r="M52" s="53"/>
      <c r="N52" s="48"/>
      <c r="O52" s="48"/>
      <c r="P52" s="48"/>
      <c r="Q52" s="50"/>
      <c r="R52" s="14"/>
      <c r="S52" s="13"/>
    </row>
    <row r="53" spans="3:19" ht="15">
      <c r="C53" s="38"/>
      <c r="D53" s="39"/>
      <c r="E53" s="39"/>
      <c r="F53" s="39"/>
      <c r="G53" s="44"/>
      <c r="H53" s="12"/>
      <c r="I53" s="35"/>
      <c r="J53" s="16"/>
      <c r="K53" s="51"/>
      <c r="L53" s="15"/>
      <c r="M53" s="17"/>
      <c r="N53" s="13"/>
      <c r="O53" s="13"/>
      <c r="P53" s="13"/>
      <c r="Q53" s="54"/>
      <c r="R53" s="14"/>
      <c r="S53" s="51"/>
    </row>
    <row r="54" spans="3:19" ht="15">
      <c r="C54" s="108" t="s">
        <v>117</v>
      </c>
      <c r="D54" s="109"/>
      <c r="E54" s="109"/>
      <c r="F54" s="109"/>
      <c r="G54" s="110"/>
      <c r="H54" s="12"/>
      <c r="I54" s="35"/>
      <c r="J54" s="18"/>
      <c r="K54" s="51"/>
      <c r="L54" s="52"/>
      <c r="M54" s="19"/>
      <c r="N54" s="13"/>
      <c r="O54" s="13"/>
      <c r="P54" s="13"/>
      <c r="Q54" s="55"/>
      <c r="R54" s="14"/>
      <c r="S54" s="51"/>
    </row>
    <row r="55" spans="3:19" ht="18" customHeight="1">
      <c r="C55" s="40"/>
      <c r="D55" s="107" t="s">
        <v>53</v>
      </c>
      <c r="E55" s="107"/>
      <c r="F55" s="107"/>
      <c r="G55" s="45"/>
      <c r="H55" s="20"/>
      <c r="I55" s="107" t="s">
        <v>53</v>
      </c>
      <c r="J55" s="107"/>
      <c r="K55" s="107"/>
      <c r="L55" s="21"/>
      <c r="M55" s="56"/>
      <c r="N55" s="107" t="s">
        <v>53</v>
      </c>
      <c r="O55" s="107"/>
      <c r="P55" s="107"/>
      <c r="Q55" s="57"/>
      <c r="R55" s="60"/>
      <c r="S55" s="61"/>
    </row>
  </sheetData>
  <sheetProtection insertRows="0" deleteRows="0" selectLockedCells="1"/>
  <mergeCells count="107">
    <mergeCell ref="R36:U36"/>
    <mergeCell ref="R43:U43"/>
    <mergeCell ref="A3:D3"/>
    <mergeCell ref="A4:D4"/>
    <mergeCell ref="E7:F7"/>
    <mergeCell ref="G7:H7"/>
    <mergeCell ref="A5:D5"/>
    <mergeCell ref="K7:L7"/>
    <mergeCell ref="A7:B7"/>
    <mergeCell ref="C7:D7"/>
    <mergeCell ref="K8:L8"/>
    <mergeCell ref="I8:J8"/>
    <mergeCell ref="F17:U17"/>
    <mergeCell ref="C10:N10"/>
    <mergeCell ref="A12:U12"/>
    <mergeCell ref="E8:F8"/>
    <mergeCell ref="G8:H8"/>
    <mergeCell ref="A17:E17"/>
    <mergeCell ref="A20:E20"/>
    <mergeCell ref="A13:U13"/>
    <mergeCell ref="A14:E14"/>
    <mergeCell ref="F14:U14"/>
    <mergeCell ref="F20:U20"/>
    <mergeCell ref="A1:T1"/>
    <mergeCell ref="A8:B8"/>
    <mergeCell ref="A9:B9"/>
    <mergeCell ref="M7:N7"/>
    <mergeCell ref="C8:D8"/>
    <mergeCell ref="A2:D2"/>
    <mergeCell ref="C9:N9"/>
    <mergeCell ref="I7:J7"/>
    <mergeCell ref="F23:U23"/>
    <mergeCell ref="A21:E21"/>
    <mergeCell ref="E2:T2"/>
    <mergeCell ref="E3:T3"/>
    <mergeCell ref="E4:T4"/>
    <mergeCell ref="E5:T5"/>
    <mergeCell ref="A10:B10"/>
    <mergeCell ref="F18:U18"/>
    <mergeCell ref="A19:E19"/>
    <mergeCell ref="F16:U16"/>
    <mergeCell ref="F25:G25"/>
    <mergeCell ref="D25:E25"/>
    <mergeCell ref="M8:N8"/>
    <mergeCell ref="A23:E23"/>
    <mergeCell ref="F15:U15"/>
    <mergeCell ref="A15:E15"/>
    <mergeCell ref="A16:E16"/>
    <mergeCell ref="A18:E18"/>
    <mergeCell ref="F19:U19"/>
    <mergeCell ref="F24:G24"/>
    <mergeCell ref="H25:I25"/>
    <mergeCell ref="A22:E22"/>
    <mergeCell ref="F21:U21"/>
    <mergeCell ref="F22:U22"/>
    <mergeCell ref="D24:E24"/>
    <mergeCell ref="N24:O24"/>
    <mergeCell ref="L24:M24"/>
    <mergeCell ref="P24:Q24"/>
    <mergeCell ref="A24:C25"/>
    <mergeCell ref="P25:Q25"/>
    <mergeCell ref="L25:M25"/>
    <mergeCell ref="N25:O25"/>
    <mergeCell ref="H24:I24"/>
    <mergeCell ref="J25:K25"/>
    <mergeCell ref="J24:K24"/>
    <mergeCell ref="D55:F55"/>
    <mergeCell ref="I55:K55"/>
    <mergeCell ref="C50:G51"/>
    <mergeCell ref="H50:L51"/>
    <mergeCell ref="A33:U33"/>
    <mergeCell ref="B35:Q35"/>
    <mergeCell ref="N55:P55"/>
    <mergeCell ref="R37:U37"/>
    <mergeCell ref="C54:G54"/>
    <mergeCell ref="B43:Q43"/>
    <mergeCell ref="B36:Q36"/>
    <mergeCell ref="B27:U27"/>
    <mergeCell ref="A26:U26"/>
    <mergeCell ref="R44:U44"/>
    <mergeCell ref="B28:U28"/>
    <mergeCell ref="B41:Q41"/>
    <mergeCell ref="R41:U41"/>
    <mergeCell ref="M50:Q51"/>
    <mergeCell ref="B31:U31"/>
    <mergeCell ref="B32:U32"/>
    <mergeCell ref="B38:Q38"/>
    <mergeCell ref="B37:Q37"/>
    <mergeCell ref="R39:U39"/>
    <mergeCell ref="B40:Q40"/>
    <mergeCell ref="R40:U40"/>
    <mergeCell ref="W43:AB47"/>
    <mergeCell ref="A48:U48"/>
    <mergeCell ref="A29:U29"/>
    <mergeCell ref="R38:U38"/>
    <mergeCell ref="R34:U34"/>
    <mergeCell ref="R35:U35"/>
    <mergeCell ref="B44:Q44"/>
    <mergeCell ref="A42:U42"/>
    <mergeCell ref="B30:U30"/>
    <mergeCell ref="B39:Q39"/>
    <mergeCell ref="B45:Q45"/>
    <mergeCell ref="R45:U45"/>
    <mergeCell ref="B46:Q46"/>
    <mergeCell ref="R46:U46"/>
    <mergeCell ref="B47:Q47"/>
    <mergeCell ref="R47:U47"/>
  </mergeCells>
  <printOptions/>
  <pageMargins left="0.25" right="0.24" top="0.41" bottom="0.42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7"/>
  <sheetViews>
    <sheetView showGridLines="0" tabSelected="1" zoomScale="65" zoomScaleNormal="65" zoomScalePageLayoutView="55" workbookViewId="0" topLeftCell="A1">
      <selection activeCell="B42" sqref="B42:V42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239" t="s">
        <v>77</v>
      </c>
      <c r="B1" s="239"/>
      <c r="C1" s="239"/>
      <c r="D1" s="239"/>
      <c r="E1" s="239"/>
      <c r="F1" s="239"/>
      <c r="G1" s="239"/>
      <c r="H1" s="239"/>
      <c r="I1" s="240" t="s">
        <v>169</v>
      </c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1:22" ht="23.25" customHeight="1">
      <c r="A2" s="217" t="s">
        <v>14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</row>
    <row r="3" spans="1:22" ht="66" customHeight="1">
      <c r="A3" s="235" t="s">
        <v>15</v>
      </c>
      <c r="B3" s="237"/>
      <c r="C3" s="235" t="s">
        <v>16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/>
      <c r="R3" s="238" t="s">
        <v>17</v>
      </c>
      <c r="S3" s="238"/>
      <c r="T3" s="235" t="s">
        <v>57</v>
      </c>
      <c r="U3" s="236"/>
      <c r="V3" s="237"/>
    </row>
    <row r="4" spans="1:22" s="73" customFormat="1" ht="39.75" customHeight="1">
      <c r="A4" s="166" t="s">
        <v>92</v>
      </c>
      <c r="B4" s="166"/>
      <c r="C4" s="161" t="s">
        <v>108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63">
        <v>2</v>
      </c>
      <c r="S4" s="164"/>
      <c r="T4" s="163" t="s">
        <v>170</v>
      </c>
      <c r="U4" s="165"/>
      <c r="V4" s="164"/>
    </row>
    <row r="5" spans="1:22" s="74" customFormat="1" ht="38.25" customHeight="1">
      <c r="A5" s="158" t="s">
        <v>93</v>
      </c>
      <c r="B5" s="159"/>
      <c r="C5" s="160" t="s">
        <v>105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2"/>
      <c r="R5" s="163">
        <v>1</v>
      </c>
      <c r="S5" s="164"/>
      <c r="T5" s="163" t="s">
        <v>171</v>
      </c>
      <c r="U5" s="165"/>
      <c r="V5" s="164"/>
    </row>
    <row r="6" spans="1:22" s="24" customFormat="1" ht="34.5" customHeight="1">
      <c r="A6" s="158" t="s">
        <v>94</v>
      </c>
      <c r="B6" s="159"/>
      <c r="C6" s="160" t="s">
        <v>112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  <c r="R6" s="163">
        <v>1</v>
      </c>
      <c r="S6" s="164"/>
      <c r="T6" s="163" t="s">
        <v>172</v>
      </c>
      <c r="U6" s="165"/>
      <c r="V6" s="164"/>
    </row>
    <row r="7" spans="1:22" s="24" customFormat="1" ht="55.5" customHeight="1">
      <c r="A7" s="158" t="s">
        <v>95</v>
      </c>
      <c r="B7" s="159"/>
      <c r="C7" s="160" t="s">
        <v>113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  <c r="R7" s="163">
        <v>1</v>
      </c>
      <c r="S7" s="164"/>
      <c r="T7" s="163" t="s">
        <v>173</v>
      </c>
      <c r="U7" s="165"/>
      <c r="V7" s="164"/>
    </row>
    <row r="8" spans="1:22" s="24" customFormat="1" ht="53.25" customHeight="1">
      <c r="A8" s="158" t="s">
        <v>96</v>
      </c>
      <c r="B8" s="159"/>
      <c r="C8" s="160" t="s">
        <v>114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2"/>
      <c r="R8" s="163">
        <v>1</v>
      </c>
      <c r="S8" s="164"/>
      <c r="T8" s="163" t="s">
        <v>173</v>
      </c>
      <c r="U8" s="165"/>
      <c r="V8" s="164"/>
    </row>
    <row r="9" spans="1:22" s="24" customFormat="1" ht="52.5" customHeight="1">
      <c r="A9" s="158" t="s">
        <v>97</v>
      </c>
      <c r="B9" s="159"/>
      <c r="C9" s="160" t="s">
        <v>115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2"/>
      <c r="R9" s="163">
        <v>1</v>
      </c>
      <c r="S9" s="164"/>
      <c r="T9" s="163" t="s">
        <v>174</v>
      </c>
      <c r="U9" s="165"/>
      <c r="V9" s="164"/>
    </row>
    <row r="10" spans="1:22" s="24" customFormat="1" ht="52.5" customHeight="1">
      <c r="A10" s="158" t="s">
        <v>106</v>
      </c>
      <c r="B10" s="159"/>
      <c r="C10" s="160" t="s">
        <v>111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2"/>
      <c r="R10" s="163">
        <v>1</v>
      </c>
      <c r="S10" s="164"/>
      <c r="T10" s="163" t="s">
        <v>175</v>
      </c>
      <c r="U10" s="165"/>
      <c r="V10" s="164"/>
    </row>
    <row r="11" spans="1:22" s="24" customFormat="1" ht="52.5" customHeight="1">
      <c r="A11" s="158" t="s">
        <v>109</v>
      </c>
      <c r="B11" s="159"/>
      <c r="C11" s="160" t="s">
        <v>110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2"/>
      <c r="R11" s="163">
        <v>2</v>
      </c>
      <c r="S11" s="164"/>
      <c r="T11" s="163" t="s">
        <v>176</v>
      </c>
      <c r="U11" s="165"/>
      <c r="V11" s="164"/>
    </row>
    <row r="12" spans="1:22" s="24" customFormat="1" ht="52.5" customHeight="1">
      <c r="A12" s="166" t="s">
        <v>121</v>
      </c>
      <c r="B12" s="166"/>
      <c r="C12" s="161" t="s">
        <v>122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2"/>
      <c r="R12" s="163">
        <v>1</v>
      </c>
      <c r="S12" s="164"/>
      <c r="T12" s="163" t="s">
        <v>177</v>
      </c>
      <c r="U12" s="165"/>
      <c r="V12" s="164"/>
    </row>
    <row r="13" spans="1:22" s="24" customFormat="1" ht="52.5" customHeight="1">
      <c r="A13" s="158" t="s">
        <v>123</v>
      </c>
      <c r="B13" s="159"/>
      <c r="C13" s="160" t="s">
        <v>124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163">
        <v>1</v>
      </c>
      <c r="S13" s="164"/>
      <c r="T13" s="163" t="s">
        <v>177</v>
      </c>
      <c r="U13" s="165"/>
      <c r="V13" s="164"/>
    </row>
    <row r="14" spans="1:22" s="24" customFormat="1" ht="52.5" customHeight="1">
      <c r="A14" s="158" t="s">
        <v>125</v>
      </c>
      <c r="B14" s="159"/>
      <c r="C14" s="160" t="s">
        <v>126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2"/>
      <c r="R14" s="163">
        <v>1</v>
      </c>
      <c r="S14" s="164"/>
      <c r="T14" s="163" t="s">
        <v>177</v>
      </c>
      <c r="U14" s="165"/>
      <c r="V14" s="164"/>
    </row>
    <row r="15" spans="1:22" s="24" customFormat="1" ht="52.5" customHeight="1">
      <c r="A15" s="158" t="s">
        <v>127</v>
      </c>
      <c r="B15" s="159"/>
      <c r="C15" s="160" t="s">
        <v>128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2"/>
      <c r="R15" s="163">
        <v>1</v>
      </c>
      <c r="S15" s="164"/>
      <c r="T15" s="163" t="s">
        <v>177</v>
      </c>
      <c r="U15" s="165"/>
      <c r="V15" s="164"/>
    </row>
    <row r="16" spans="1:22" s="24" customFormat="1" ht="52.5" customHeight="1">
      <c r="A16" s="158" t="s">
        <v>129</v>
      </c>
      <c r="B16" s="159"/>
      <c r="C16" s="160" t="s">
        <v>130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2"/>
      <c r="R16" s="163">
        <v>1</v>
      </c>
      <c r="S16" s="164"/>
      <c r="T16" s="163" t="s">
        <v>177</v>
      </c>
      <c r="U16" s="165"/>
      <c r="V16" s="164"/>
    </row>
    <row r="17" spans="1:22" s="24" customFormat="1" ht="52.5" customHeight="1">
      <c r="A17" s="158" t="s">
        <v>131</v>
      </c>
      <c r="B17" s="159"/>
      <c r="C17" s="160" t="s">
        <v>132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2"/>
      <c r="R17" s="163">
        <v>1</v>
      </c>
      <c r="S17" s="164"/>
      <c r="T17" s="163" t="s">
        <v>177</v>
      </c>
      <c r="U17" s="165"/>
      <c r="V17" s="164"/>
    </row>
    <row r="18" spans="1:22" s="24" customFormat="1" ht="52.5" customHeight="1">
      <c r="A18" s="158" t="s">
        <v>133</v>
      </c>
      <c r="B18" s="159"/>
      <c r="C18" s="160" t="s">
        <v>110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2"/>
      <c r="R18" s="163">
        <v>1</v>
      </c>
      <c r="S18" s="164"/>
      <c r="T18" s="163" t="s">
        <v>177</v>
      </c>
      <c r="U18" s="165"/>
      <c r="V18" s="164"/>
    </row>
    <row r="19" spans="1:22" ht="20.25" customHeight="1">
      <c r="A19" s="226" t="s">
        <v>24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9">
        <f>SUM(R4:S17)</f>
        <v>16</v>
      </c>
      <c r="S19" s="229"/>
      <c r="T19" s="230"/>
      <c r="U19" s="231"/>
      <c r="V19" s="232"/>
    </row>
    <row r="20" spans="1:22" ht="22.5" customHeight="1">
      <c r="A20" s="167" t="s">
        <v>18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9"/>
    </row>
    <row r="21" spans="1:22" s="24" customFormat="1" ht="18.75" customHeight="1">
      <c r="A21" s="75">
        <v>1</v>
      </c>
      <c r="B21" s="160" t="s">
        <v>82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2"/>
    </row>
    <row r="22" spans="1:22" s="24" customFormat="1" ht="17.25" customHeight="1">
      <c r="A22" s="75">
        <v>2</v>
      </c>
      <c r="B22" s="160" t="s">
        <v>79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2"/>
    </row>
    <row r="23" spans="1:22" s="24" customFormat="1" ht="18.75" customHeight="1">
      <c r="A23" s="75">
        <v>3</v>
      </c>
      <c r="B23" s="160" t="s">
        <v>80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2"/>
    </row>
    <row r="24" spans="1:22" s="24" customFormat="1" ht="18.75" customHeight="1">
      <c r="A24" s="75">
        <v>4</v>
      </c>
      <c r="B24" s="160" t="s">
        <v>81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5"/>
    </row>
    <row r="25" spans="1:22" ht="21.75" customHeight="1">
      <c r="A25" s="167" t="s">
        <v>19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9"/>
    </row>
    <row r="26" spans="1:22" ht="39" customHeight="1">
      <c r="A26" s="76" t="s">
        <v>66</v>
      </c>
      <c r="B26" s="224" t="s">
        <v>61</v>
      </c>
      <c r="C26" s="224"/>
      <c r="D26" s="224"/>
      <c r="E26" s="224"/>
      <c r="F26" s="225"/>
      <c r="G26" s="227" t="s">
        <v>20</v>
      </c>
      <c r="H26" s="87"/>
      <c r="I26" s="87"/>
      <c r="J26" s="88"/>
      <c r="K26" s="228" t="s">
        <v>75</v>
      </c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8"/>
    </row>
    <row r="27" spans="1:22" s="74" customFormat="1" ht="60" customHeight="1">
      <c r="A27" s="75">
        <v>1</v>
      </c>
      <c r="B27" s="163" t="s">
        <v>178</v>
      </c>
      <c r="C27" s="165"/>
      <c r="D27" s="165"/>
      <c r="E27" s="165"/>
      <c r="F27" s="164"/>
      <c r="G27" s="163" t="s">
        <v>84</v>
      </c>
      <c r="H27" s="242"/>
      <c r="I27" s="242"/>
      <c r="J27" s="242"/>
      <c r="K27" s="160" t="s">
        <v>83</v>
      </c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4"/>
    </row>
    <row r="28" spans="1:22" s="74" customFormat="1" ht="36.75" customHeight="1">
      <c r="A28" s="75">
        <v>2</v>
      </c>
      <c r="B28" s="163" t="s">
        <v>179</v>
      </c>
      <c r="C28" s="165"/>
      <c r="D28" s="165"/>
      <c r="E28" s="165"/>
      <c r="F28" s="164"/>
      <c r="G28" s="163" t="s">
        <v>85</v>
      </c>
      <c r="H28" s="242"/>
      <c r="I28" s="242"/>
      <c r="J28" s="243"/>
      <c r="K28" s="160" t="s">
        <v>91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4"/>
    </row>
    <row r="29" spans="1:22" s="2" customFormat="1" ht="22.5" customHeight="1">
      <c r="A29" s="167" t="s">
        <v>21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</row>
    <row r="30" spans="1:22" s="2" customFormat="1" ht="39" customHeight="1">
      <c r="A30" s="77" t="s">
        <v>66</v>
      </c>
      <c r="B30" s="227" t="s">
        <v>22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8"/>
      <c r="R30" s="227" t="s">
        <v>23</v>
      </c>
      <c r="S30" s="228"/>
      <c r="T30" s="228"/>
      <c r="U30" s="228"/>
      <c r="V30" s="244"/>
    </row>
    <row r="31" spans="1:22" s="74" customFormat="1" ht="18.75" customHeight="1">
      <c r="A31" s="75">
        <v>1</v>
      </c>
      <c r="B31" s="185" t="s">
        <v>138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63">
        <v>16</v>
      </c>
      <c r="S31" s="165"/>
      <c r="T31" s="165"/>
      <c r="U31" s="165"/>
      <c r="V31" s="164"/>
    </row>
    <row r="32" spans="1:22" s="74" customFormat="1" ht="18.75" customHeight="1">
      <c r="A32" s="75">
        <v>2</v>
      </c>
      <c r="B32" s="185" t="s">
        <v>139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63">
        <v>30</v>
      </c>
      <c r="S32" s="165"/>
      <c r="T32" s="165"/>
      <c r="U32" s="165"/>
      <c r="V32" s="164"/>
    </row>
    <row r="33" spans="1:22" s="74" customFormat="1" ht="18.75" customHeight="1">
      <c r="A33" s="75">
        <v>3</v>
      </c>
      <c r="B33" s="185" t="s">
        <v>140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63">
        <v>29</v>
      </c>
      <c r="S33" s="165"/>
      <c r="T33" s="165"/>
      <c r="U33" s="165"/>
      <c r="V33" s="164"/>
    </row>
    <row r="34" spans="1:22" s="2" customFormat="1" ht="18.75" customHeight="1">
      <c r="A34" s="241" t="s">
        <v>24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186">
        <f>SUM(R31:V33)</f>
        <v>75</v>
      </c>
      <c r="S34" s="187"/>
      <c r="T34" s="187"/>
      <c r="U34" s="187"/>
      <c r="V34" s="188"/>
    </row>
    <row r="35" spans="1:22" s="2" customFormat="1" ht="19.5" customHeight="1">
      <c r="A35" s="170" t="s">
        <v>25</v>
      </c>
      <c r="B35" s="171"/>
      <c r="C35" s="171"/>
      <c r="D35" s="171"/>
      <c r="E35" s="171"/>
      <c r="F35" s="171"/>
      <c r="G35" s="171"/>
      <c r="H35" s="171"/>
      <c r="I35" s="172"/>
      <c r="J35" s="172"/>
      <c r="K35" s="172"/>
      <c r="L35" s="172"/>
      <c r="M35" s="172"/>
      <c r="N35" s="172"/>
      <c r="O35" s="172"/>
      <c r="P35" s="172"/>
      <c r="Q35" s="173"/>
      <c r="R35" s="189" t="s">
        <v>137</v>
      </c>
      <c r="S35" s="190"/>
      <c r="T35" s="190"/>
      <c r="U35" s="190"/>
      <c r="V35" s="191"/>
    </row>
    <row r="36" spans="1:22" ht="20.25" customHeight="1">
      <c r="A36" s="174" t="s">
        <v>26</v>
      </c>
      <c r="B36" s="175"/>
      <c r="C36" s="175"/>
      <c r="D36" s="175"/>
      <c r="E36" s="175"/>
      <c r="F36" s="175"/>
      <c r="G36" s="175"/>
      <c r="H36" s="175"/>
      <c r="I36" s="176"/>
      <c r="J36" s="176"/>
      <c r="K36" s="176"/>
      <c r="L36" s="176"/>
      <c r="M36" s="176"/>
      <c r="N36" s="176"/>
      <c r="O36" s="176"/>
      <c r="P36" s="176"/>
      <c r="Q36" s="177"/>
      <c r="R36" s="192"/>
      <c r="S36" s="193"/>
      <c r="T36" s="193"/>
      <c r="U36" s="193"/>
      <c r="V36" s="194"/>
    </row>
    <row r="37" spans="1:22" ht="20.25" customHeight="1">
      <c r="A37" s="178" t="s">
        <v>63</v>
      </c>
      <c r="B37" s="206"/>
      <c r="C37" s="206"/>
      <c r="D37" s="206"/>
      <c r="E37" s="206"/>
      <c r="F37" s="206"/>
      <c r="G37" s="206"/>
      <c r="H37" s="206"/>
      <c r="I37" s="180"/>
      <c r="J37" s="180"/>
      <c r="K37" s="180"/>
      <c r="L37" s="180"/>
      <c r="M37" s="180"/>
      <c r="N37" s="180"/>
      <c r="O37" s="180"/>
      <c r="P37" s="180"/>
      <c r="Q37" s="181"/>
      <c r="R37" s="182">
        <v>0.5</v>
      </c>
      <c r="S37" s="183"/>
      <c r="T37" s="183"/>
      <c r="U37" s="183"/>
      <c r="V37" s="184"/>
    </row>
    <row r="38" spans="1:22" ht="21.75" customHeight="1">
      <c r="A38" s="178" t="s">
        <v>62</v>
      </c>
      <c r="B38" s="179"/>
      <c r="C38" s="179"/>
      <c r="D38" s="179"/>
      <c r="E38" s="179"/>
      <c r="F38" s="179"/>
      <c r="G38" s="179"/>
      <c r="H38" s="179"/>
      <c r="I38" s="180"/>
      <c r="J38" s="180"/>
      <c r="K38" s="180"/>
      <c r="L38" s="180"/>
      <c r="M38" s="180"/>
      <c r="N38" s="180"/>
      <c r="O38" s="180"/>
      <c r="P38" s="180"/>
      <c r="Q38" s="181"/>
      <c r="R38" s="182">
        <v>0.5</v>
      </c>
      <c r="S38" s="183"/>
      <c r="T38" s="183"/>
      <c r="U38" s="183"/>
      <c r="V38" s="184"/>
    </row>
    <row r="39" spans="1:22" ht="22.5" customHeight="1">
      <c r="A39" s="167" t="s">
        <v>27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9"/>
    </row>
    <row r="40" spans="1:22" s="24" customFormat="1" ht="19.5" customHeight="1">
      <c r="A40" s="75">
        <v>1</v>
      </c>
      <c r="B40" s="213" t="s">
        <v>141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5"/>
    </row>
    <row r="41" spans="1:22" s="24" customFormat="1" ht="19.5" customHeight="1">
      <c r="A41" s="75">
        <v>2</v>
      </c>
      <c r="B41" s="213" t="s">
        <v>142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5"/>
    </row>
    <row r="42" spans="1:22" s="24" customFormat="1" ht="19.5" customHeight="1">
      <c r="A42" s="75">
        <v>3</v>
      </c>
      <c r="B42" s="213" t="s">
        <v>143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5"/>
    </row>
    <row r="43" spans="1:22" s="24" customFormat="1" ht="18" customHeight="1">
      <c r="A43" s="75">
        <v>4</v>
      </c>
      <c r="B43" s="213" t="s">
        <v>144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5"/>
    </row>
    <row r="44" spans="1:22" ht="20.25" customHeight="1">
      <c r="A44" s="167" t="s">
        <v>28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9"/>
    </row>
    <row r="45" spans="1:22" s="24" customFormat="1" ht="18.75">
      <c r="A45" s="75">
        <v>5</v>
      </c>
      <c r="B45" s="213" t="s">
        <v>145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5"/>
    </row>
    <row r="46" spans="1:22" s="24" customFormat="1" ht="18.75">
      <c r="A46" s="75">
        <v>6</v>
      </c>
      <c r="B46" s="213" t="s">
        <v>146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5"/>
    </row>
    <row r="47" spans="1:22" s="24" customFormat="1" ht="18.75">
      <c r="A47" s="75">
        <v>7</v>
      </c>
      <c r="B47" s="213" t="s">
        <v>147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5"/>
    </row>
    <row r="48" spans="1:22" ht="21.75" customHeight="1">
      <c r="A48" s="217" t="s">
        <v>65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9"/>
    </row>
    <row r="49" spans="1:22" ht="38.25" customHeight="1">
      <c r="A49" s="210" t="s">
        <v>64</v>
      </c>
      <c r="B49" s="211"/>
      <c r="C49" s="212"/>
      <c r="D49" s="220" t="s">
        <v>119</v>
      </c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2"/>
    </row>
    <row r="50" spans="1:22" ht="21" customHeight="1">
      <c r="A50" s="207" t="s">
        <v>48</v>
      </c>
      <c r="B50" s="208"/>
      <c r="C50" s="209"/>
      <c r="D50" s="223" t="s">
        <v>87</v>
      </c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7"/>
    </row>
    <row r="51" spans="1:22" ht="18.75">
      <c r="A51" s="207" t="s">
        <v>54</v>
      </c>
      <c r="B51" s="208"/>
      <c r="C51" s="209"/>
      <c r="D51" s="195">
        <v>943478262</v>
      </c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7"/>
    </row>
    <row r="52" spans="1:22" ht="15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22.5" customHeight="1">
      <c r="A53" s="23"/>
      <c r="B53" s="23"/>
      <c r="C53" s="23"/>
      <c r="D53" s="23"/>
      <c r="E53" s="23"/>
      <c r="F53" s="23"/>
      <c r="G53" s="23"/>
      <c r="H53" s="198" t="s">
        <v>49</v>
      </c>
      <c r="I53" s="199"/>
      <c r="J53" s="199"/>
      <c r="K53" s="199"/>
      <c r="L53" s="199"/>
      <c r="M53" s="199"/>
      <c r="N53" s="199"/>
      <c r="O53" s="200"/>
      <c r="T53" s="23"/>
      <c r="U53" s="23"/>
      <c r="V53" s="23"/>
    </row>
    <row r="54" spans="8:15" ht="19.5" customHeight="1">
      <c r="H54" s="10"/>
      <c r="I54" s="22"/>
      <c r="J54" s="4"/>
      <c r="K54" s="5"/>
      <c r="L54" s="5"/>
      <c r="M54" s="5"/>
      <c r="N54" s="5"/>
      <c r="O54" s="9"/>
    </row>
    <row r="55" spans="8:15" ht="15">
      <c r="H55" s="10"/>
      <c r="I55" s="22"/>
      <c r="J55" s="4"/>
      <c r="K55" s="5"/>
      <c r="L55" s="5"/>
      <c r="M55" s="5"/>
      <c r="N55" s="5"/>
      <c r="O55" s="9"/>
    </row>
    <row r="56" spans="8:15" ht="15">
      <c r="H56" s="10"/>
      <c r="I56" s="22"/>
      <c r="J56" s="4"/>
      <c r="K56" s="5"/>
      <c r="L56" s="5"/>
      <c r="M56" s="5"/>
      <c r="N56" s="5"/>
      <c r="O56" s="9"/>
    </row>
    <row r="57" spans="8:15" ht="15">
      <c r="H57" s="10"/>
      <c r="I57" s="22"/>
      <c r="J57" s="4"/>
      <c r="K57" s="5"/>
      <c r="L57" s="5"/>
      <c r="M57" s="5"/>
      <c r="N57" s="5"/>
      <c r="O57" s="9"/>
    </row>
    <row r="58" spans="8:15" ht="15">
      <c r="H58" s="201" t="s">
        <v>118</v>
      </c>
      <c r="I58" s="202"/>
      <c r="J58" s="202"/>
      <c r="K58" s="202"/>
      <c r="L58" s="202"/>
      <c r="M58" s="202"/>
      <c r="N58" s="202"/>
      <c r="O58" s="203"/>
    </row>
    <row r="59" spans="8:15" ht="15">
      <c r="H59" s="10"/>
      <c r="I59" s="22"/>
      <c r="J59" s="4"/>
      <c r="K59" s="216" t="s">
        <v>53</v>
      </c>
      <c r="L59" s="216"/>
      <c r="M59" s="22"/>
      <c r="N59" s="5"/>
      <c r="O59" s="9"/>
    </row>
    <row r="60" spans="8:15" ht="34.5" customHeight="1">
      <c r="H60" s="198" t="s">
        <v>51</v>
      </c>
      <c r="I60" s="199"/>
      <c r="J60" s="199"/>
      <c r="K60" s="199"/>
      <c r="L60" s="198" t="s">
        <v>50</v>
      </c>
      <c r="M60" s="199"/>
      <c r="N60" s="199"/>
      <c r="O60" s="200"/>
    </row>
    <row r="61" spans="8:15" ht="15.75" customHeight="1">
      <c r="H61" s="10"/>
      <c r="I61" s="27"/>
      <c r="J61" s="27"/>
      <c r="K61" s="27"/>
      <c r="L61" s="25"/>
      <c r="M61" s="26"/>
      <c r="N61" s="26"/>
      <c r="O61" s="31"/>
    </row>
    <row r="62" spans="8:15" ht="15">
      <c r="H62" s="10"/>
      <c r="I62" s="28"/>
      <c r="J62" s="6"/>
      <c r="K62" s="22"/>
      <c r="L62" s="32"/>
      <c r="M62" s="6"/>
      <c r="N62" s="6"/>
      <c r="O62" s="9"/>
    </row>
    <row r="63" spans="8:15" ht="15">
      <c r="H63" s="10"/>
      <c r="I63" s="28"/>
      <c r="J63" s="6"/>
      <c r="K63" s="22"/>
      <c r="L63" s="32"/>
      <c r="M63" s="6"/>
      <c r="N63" s="6"/>
      <c r="O63" s="9"/>
    </row>
    <row r="64" spans="8:15" ht="15">
      <c r="H64" s="10"/>
      <c r="I64" s="28"/>
      <c r="J64" s="6"/>
      <c r="K64" s="22"/>
      <c r="L64" s="32"/>
      <c r="M64" s="6"/>
      <c r="N64" s="6"/>
      <c r="O64" s="9"/>
    </row>
    <row r="65" spans="8:15" ht="15">
      <c r="H65" s="10"/>
      <c r="I65" s="28"/>
      <c r="J65" s="7"/>
      <c r="K65" s="22"/>
      <c r="L65" s="32"/>
      <c r="M65" s="7"/>
      <c r="N65" s="6"/>
      <c r="O65" s="9"/>
    </row>
    <row r="66" spans="8:15" ht="15">
      <c r="H66" s="201" t="s">
        <v>117</v>
      </c>
      <c r="I66" s="202"/>
      <c r="J66" s="202"/>
      <c r="K66" s="203"/>
      <c r="L66" s="33"/>
      <c r="M66" s="8"/>
      <c r="N66" s="6"/>
      <c r="O66" s="9"/>
    </row>
    <row r="67" spans="8:15" ht="15">
      <c r="H67" s="29"/>
      <c r="I67" s="216" t="s">
        <v>53</v>
      </c>
      <c r="J67" s="216"/>
      <c r="K67" s="30"/>
      <c r="L67" s="34"/>
      <c r="M67" s="216" t="s">
        <v>53</v>
      </c>
      <c r="N67" s="216"/>
      <c r="O67" s="11"/>
    </row>
    <row r="68" ht="21" customHeight="1"/>
  </sheetData>
  <sheetProtection insertRows="0" deleteRows="0" selectLockedCells="1"/>
  <mergeCells count="127">
    <mergeCell ref="R31:V31"/>
    <mergeCell ref="A34:Q34"/>
    <mergeCell ref="R33:V33"/>
    <mergeCell ref="B31:Q31"/>
    <mergeCell ref="B32:Q32"/>
    <mergeCell ref="G27:J27"/>
    <mergeCell ref="G28:J28"/>
    <mergeCell ref="B27:F27"/>
    <mergeCell ref="R32:V32"/>
    <mergeCell ref="R30:V30"/>
    <mergeCell ref="B30:Q30"/>
    <mergeCell ref="A1:H1"/>
    <mergeCell ref="I1:V1"/>
    <mergeCell ref="A2:V2"/>
    <mergeCell ref="T3:V3"/>
    <mergeCell ref="A3:B3"/>
    <mergeCell ref="R9:S9"/>
    <mergeCell ref="T5:V5"/>
    <mergeCell ref="B28:F28"/>
    <mergeCell ref="A29:V29"/>
    <mergeCell ref="K27:V27"/>
    <mergeCell ref="K28:V28"/>
    <mergeCell ref="R5:S5"/>
    <mergeCell ref="T4:V4"/>
    <mergeCell ref="C3:Q3"/>
    <mergeCell ref="C4:Q4"/>
    <mergeCell ref="R3:S3"/>
    <mergeCell ref="R4:S4"/>
    <mergeCell ref="C10:Q10"/>
    <mergeCell ref="R10:S10"/>
    <mergeCell ref="A4:B4"/>
    <mergeCell ref="A7:B7"/>
    <mergeCell ref="A9:B9"/>
    <mergeCell ref="C9:Q9"/>
    <mergeCell ref="A5:B5"/>
    <mergeCell ref="C5:Q5"/>
    <mergeCell ref="C6:Q6"/>
    <mergeCell ref="A6:B6"/>
    <mergeCell ref="B23:V23"/>
    <mergeCell ref="T8:V8"/>
    <mergeCell ref="T9:V9"/>
    <mergeCell ref="T11:V11"/>
    <mergeCell ref="C8:Q8"/>
    <mergeCell ref="R8:S8"/>
    <mergeCell ref="T10:V10"/>
    <mergeCell ref="A10:B10"/>
    <mergeCell ref="A11:B11"/>
    <mergeCell ref="A8:B8"/>
    <mergeCell ref="T6:V6"/>
    <mergeCell ref="R7:S7"/>
    <mergeCell ref="C7:Q7"/>
    <mergeCell ref="T7:V7"/>
    <mergeCell ref="R6:S6"/>
    <mergeCell ref="R11:S11"/>
    <mergeCell ref="C11:Q11"/>
    <mergeCell ref="A44:V44"/>
    <mergeCell ref="B45:V45"/>
    <mergeCell ref="B46:V46"/>
    <mergeCell ref="B40:V40"/>
    <mergeCell ref="B42:V42"/>
    <mergeCell ref="B41:V41"/>
    <mergeCell ref="B26:F26"/>
    <mergeCell ref="A25:V25"/>
    <mergeCell ref="A20:V20"/>
    <mergeCell ref="B21:V21"/>
    <mergeCell ref="B22:V22"/>
    <mergeCell ref="A19:Q19"/>
    <mergeCell ref="G26:J26"/>
    <mergeCell ref="K26:V26"/>
    <mergeCell ref="R19:S19"/>
    <mergeCell ref="T19:V19"/>
    <mergeCell ref="I67:J67"/>
    <mergeCell ref="M67:N67"/>
    <mergeCell ref="L60:O60"/>
    <mergeCell ref="H60:K60"/>
    <mergeCell ref="H66:K66"/>
    <mergeCell ref="B47:V47"/>
    <mergeCell ref="A48:V48"/>
    <mergeCell ref="K59:L59"/>
    <mergeCell ref="D49:V49"/>
    <mergeCell ref="D50:V50"/>
    <mergeCell ref="D51:V51"/>
    <mergeCell ref="H53:O53"/>
    <mergeCell ref="H58:O58"/>
    <mergeCell ref="B24:V24"/>
    <mergeCell ref="R38:V38"/>
    <mergeCell ref="A37:Q37"/>
    <mergeCell ref="A51:C51"/>
    <mergeCell ref="A50:C50"/>
    <mergeCell ref="A49:C49"/>
    <mergeCell ref="B43:V43"/>
    <mergeCell ref="A39:V39"/>
    <mergeCell ref="A35:Q35"/>
    <mergeCell ref="A36:Q36"/>
    <mergeCell ref="A38:Q38"/>
    <mergeCell ref="R37:V37"/>
    <mergeCell ref="B33:Q33"/>
    <mergeCell ref="R34:V34"/>
    <mergeCell ref="R35:V36"/>
    <mergeCell ref="A12:B12"/>
    <mergeCell ref="C12:Q12"/>
    <mergeCell ref="R12:S12"/>
    <mergeCell ref="T12:V12"/>
    <mergeCell ref="A13:B13"/>
    <mergeCell ref="C13:Q13"/>
    <mergeCell ref="R13:S13"/>
    <mergeCell ref="T13:V13"/>
    <mergeCell ref="R17:S17"/>
    <mergeCell ref="T17:V17"/>
    <mergeCell ref="A14:B14"/>
    <mergeCell ref="C14:Q14"/>
    <mergeCell ref="R14:S14"/>
    <mergeCell ref="T14:V14"/>
    <mergeCell ref="A15:B15"/>
    <mergeCell ref="C15:Q15"/>
    <mergeCell ref="R15:S15"/>
    <mergeCell ref="T15:V15"/>
    <mergeCell ref="A18:B18"/>
    <mergeCell ref="C18:Q18"/>
    <mergeCell ref="R18:S18"/>
    <mergeCell ref="T18:V18"/>
    <mergeCell ref="A16:B16"/>
    <mergeCell ref="C16:Q16"/>
    <mergeCell ref="R16:S16"/>
    <mergeCell ref="T16:V16"/>
    <mergeCell ref="A17:B17"/>
    <mergeCell ref="C17:Q17"/>
  </mergeCells>
  <hyperlinks>
    <hyperlink ref="D50" r:id="rId1" display="stanislaw.duer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2019-04-23T16:28:47Z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