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255" yWindow="-15" windowWidth="14550" windowHeight="1255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ogólne'!$A$1:$U$60</definedName>
    <definedName name="_xlnm.Print_Area" localSheetId="1">'Cz.2 treści programowe'!$A$1:$V$65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21" i="2"/>
  <c r="R34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3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6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<sst xmlns="http://schemas.openxmlformats.org/spreadsheetml/2006/main" count="217" uniqueCount="168">
  <si>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</si>
  <si>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</si>
  <si>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</si>
  <si>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</si>
  <si>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</si>
  <si>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</si>
  <si>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</si>
  <si>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</si>
  <si>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</si>
  <si>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</si>
  <si>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</si>
  <si>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</si>
  <si>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</si>
  <si>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</si>
  <si>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</si>
  <si>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</si>
  <si>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</si>
  <si>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</si>
  <si>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</si>
  <si>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</si>
  <si>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</si>
  <si>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</si>
  <si>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</si>
  <si>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</si>
  <si>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</si>
  <si>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</si>
  <si>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</si>
  <si>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</si>
  <si>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</si>
  <si>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</si>
  <si>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</si>
  <si>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</si>
  <si>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</si>
  <si>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</si>
  <si>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</si>
  <si>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</si>
  <si>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</si>
  <si>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</si>
  <si>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</si>
  <si>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</si>
  <si>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</si>
  <si>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</si>
  <si>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</si>
  <si>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</si>
  <si>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</si>
  <si>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</si>
  <si>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</si>
  <si>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</si>
  <si>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</si>
  <si>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</si>
  <si>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</si>
  <si>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</si>
  <si>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</si>
  <si>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</si>
  <si>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</si>
  <si>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</si>
  <si>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</si>
  <si>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</si>
  <si>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</si>
  <si>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</si>
  <si>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</si>
  <si>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</si>
  <si>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</si>
  <si>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</si>
  <si>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</si>
  <si>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</si>
  <si>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</si>
  <si>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</si>
  <si>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</si>
  <si>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</si>
  <si>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</si>
  <si>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</si>
  <si>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</si>
  <si>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</si>
  <si>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</si>
  <si>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</si>
  <si>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</si>
  <si>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</si>
  <si>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</si>
  <si>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</si>
  <si>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polski</t>
  </si>
  <si>
    <t>x</t>
  </si>
  <si>
    <t>EKP7</t>
  </si>
  <si>
    <t>EKP8</t>
  </si>
  <si>
    <t>EKP9</t>
  </si>
  <si>
    <t>EKP10</t>
  </si>
  <si>
    <t>EKP11</t>
  </si>
  <si>
    <t>EKP12</t>
  </si>
  <si>
    <t>EKP13</t>
  </si>
  <si>
    <t>EKP14</t>
  </si>
  <si>
    <t>studia I stopnia - inżynierskie</t>
  </si>
  <si>
    <t xml:space="preserve">Bohdal Tadeusz, prof. dr hab. inż. </t>
  </si>
  <si>
    <t>Elektroenergetyki (OZE i konwencjonalnej)</t>
  </si>
  <si>
    <t>zaliczenie na ocene</t>
  </si>
  <si>
    <t>ogólnoakademicki</t>
  </si>
  <si>
    <t>VII</t>
  </si>
  <si>
    <t>Zajęcia określające zasady bezpieczeństwa i realizacji zajęć na stanowiskach laboratoryjnych</t>
  </si>
  <si>
    <t>Wyznaczanie mocy hydrodynamicznej akcyjnej turbiny wodnej Peltona</t>
  </si>
  <si>
    <t>Wyznaczanie mocy mechanicznej akcyjnej turbiny wodnej Peltona</t>
  </si>
  <si>
    <t>Wyznaczanie mocy elektrycznej turbozespołu z akcyjną turbiną wodną Peltona</t>
  </si>
  <si>
    <t>Wyznaczanie mocy hydrodynamicznej reakcyjnej turbiny wodnej Kaplana</t>
  </si>
  <si>
    <t>Wyznaczanie mocy mechanicznej reakcyjnej turbiny wodnej Kaplan</t>
  </si>
  <si>
    <t>Wyznaczanie mocy elektrycznej turbozespołu z reakcyjną turbiną wodną Kaplana</t>
  </si>
  <si>
    <t>Wyznaczanie mocy hydrodynamicznej reakcyjnej turbiny wodnej Francisa</t>
  </si>
  <si>
    <t>Wyznaczanie mocy mechanicznej reakcyjnej turbiny wodnej Francisa</t>
  </si>
  <si>
    <t>Wyznaczanie mocy elektrycznej turbozespołu z reakcyjną turbiną wodną Francisa</t>
  </si>
  <si>
    <t>Wyznaczanie mocy hydrodynamicznej reakcyjnej turbiny wodnej CrosFlow</t>
  </si>
  <si>
    <t>Wyznaczanie mocy mechanicznej reakcyjnej turbiny wodnej CrossFlow</t>
  </si>
  <si>
    <t>Wyznaczanie mocy elektrycznej turbozespołu z reakcyjną turbiną wodną CrossFlow</t>
  </si>
  <si>
    <t>Podręczniki i skrypty akademickie.</t>
  </si>
  <si>
    <t>Instrukcje prowadzenia badań na stanowiskach laboratoryjnych.</t>
  </si>
  <si>
    <t>Sprawozdanie z laboratorium (każde sprawozdanie z osobna), obecność i aktywność na zajęciach</t>
  </si>
  <si>
    <t>Pozytywna ocena za wykonane sprawozdanie (każde sprawozdanie z osobna), obecność na wszystkich zajęciach</t>
  </si>
  <si>
    <t>Udział w zajęciach laboratoryjnych</t>
  </si>
  <si>
    <t>Przygotowanie do ćwiczeń laboratoryjnych</t>
  </si>
  <si>
    <t>Dokończenie sprawozdań z ćwiczeń laboratoryjnych</t>
  </si>
  <si>
    <t>Udział w konsultacjach związanych z realizacją ćwiczenia</t>
  </si>
  <si>
    <t xml:space="preserve">Wyznaczanie siły przenoszonej przez pas transmisyjny z turbiny Peltona na prądnicę </t>
  </si>
  <si>
    <t>Wyznaczanie siły przenoszonej  przez pas transmisyjny z turbiny Kaplana na prądnicę</t>
  </si>
  <si>
    <t xml:space="preserve">Wyznaczanie siły przenoszonej przez pas transmisyjny z turbiny Francisa na prądnicę </t>
  </si>
  <si>
    <t xml:space="preserve">Wyznaczanie siły przenoszonej przez pas transmisyjny z turbiny CrossFlow na prądnicę </t>
  </si>
  <si>
    <t xml:space="preserve">Kuczyński W.: Instrukcja ćwiczenia laboratoryjnego Wyznaczanie parametrów pracy  Turbiny wiatrowej na podstawie IEC 61400, IEC 61400-12: 1998, ISO 4354: 1997, PN-EN 61400-12, PN-EN 61400 -12: 2001 r., PN-EN 61400 -2:1999 r.
</t>
  </si>
  <si>
    <t xml:space="preserve">Kuczyński W.: Instrukcja ćwiczenia laboratoryjnego Badanie turbin wodnych (Na podstawie norm: PN-EN 60041:1999, PN-EN 60193:2002, PN-EN 60609-2:2002). Na prawach rękopisu. 
</t>
  </si>
  <si>
    <t>Praca zbiorowa: Odnawialne i Niekonwencjonalne Źródła Energii Poradnik Wydanie I Karków-Tarnobrzeg 2008 r.</t>
  </si>
  <si>
    <t xml:space="preserve">Znajomość podstaw wykorzystania aparatury oraz układów pomiarowych prostych i złożnych systemów energetycznych takich jak: termometry, ciśnieniomierze, przepływomierze itp..  </t>
  </si>
  <si>
    <t>Potrafi rozpoznać niedopełnienie zasad bezpieczeństwa podczas realizacji wykonywanych badań.</t>
  </si>
  <si>
    <t>Potrafi zareagować na wystapienie możliwego niebezpieczeństwa podczas realizacji wykonywanych badań.</t>
  </si>
  <si>
    <t>Potrafi pod nadzorem prowadzącego wykonać zajęcia zgodnie z wysłuchanymi zasadami ich realizacji.</t>
  </si>
  <si>
    <t>Wyprowadza wnioski na podstawie uzyskanych wyników badań i obliczeń podczas realizacji zajęć laboratoryjnych.</t>
  </si>
  <si>
    <t>EKP15</t>
  </si>
  <si>
    <t>Sprawne posługiwanie się jednostkami z ukladu SI stosowanymi w analizie energetyczej układów termodynamicznych oraz mechanice płynów tj. objętościowe natężenie przepływu, stary liniowe i miejscowe, ciśnienie itp.</t>
  </si>
  <si>
    <t>Energetyka wodna Laboratorium</t>
  </si>
  <si>
    <t>Zapoznanie studentów z metodami określenia charakterystycznych parametrów wykorzystywanych w energetyce wodnej.</t>
  </si>
  <si>
    <t>Zapoznanie studentów z wyznaczaniem podstawowych parametrów opisujących działanie turbin wodnych o różnej konstrukcji.</t>
  </si>
  <si>
    <t>Zapoznanie studentów z zasadami funkcjonowania zawodowych oraz małych elektrowni wodnych.</t>
  </si>
  <si>
    <t>Potrafi zapamietać zasady bezpieczeństwa i realizacji zajeć podczas wykonywania badań laboratoryjnych.</t>
  </si>
  <si>
    <t>Posiada podstawową wiedzę z zakresu identyfikacji podstawowych parametrów mających w pływ na działanie turbin wodnych.</t>
  </si>
  <si>
    <t>Posiada podstawową wiedzę dotyczącą aparatury pomiarowej stosowanej w pomiarach charakterystycznych parametrów ruchu wody.</t>
  </si>
  <si>
    <t>Posiada wiedzę z zakresu rozwiązań konstrukcyjnych turbozespołów stosowanych w hydroenergetyce.</t>
  </si>
  <si>
    <t>Posiada wiedzę dotyczącą sposobów wyznaczania sprawności energetycznej hydroelektrowni.</t>
  </si>
  <si>
    <t>Potrafi wykonać pomiary charakterystycznych wielkości opisujących działanie turbin wodnych akcyjnych.</t>
  </si>
  <si>
    <t>Potrafi wykonać obliczenia mocy i sprawności hydrodynamicznej oraz mechanicznej turbiny wodnej akcyjnej.</t>
  </si>
  <si>
    <t>Potrafi wykonać obliczenia mocy i sprawności energetycznej  turbozespołu z akcyjną turbiną wodną.</t>
  </si>
  <si>
    <t>Potrafi wykonać pomiary charakterystycznych wielkości opisujących działanie turbin wodnych reakcyjnych.</t>
  </si>
  <si>
    <t>Potrafi wykonać obliczenia mocy i sprawności hydrodynamicznej oraz mechanicznej turbiny wodnej reakcyjnej.</t>
  </si>
  <si>
    <t>Potrafi wykonać obliczenia mocy i sprawności energetycznej  turbozespołu z reakcyjną turbiną wodną.</t>
  </si>
  <si>
    <t>EKP1, EKP2, EKP3, EKP4, EKP5</t>
  </si>
  <si>
    <t>Katedra Energetyki</t>
  </si>
  <si>
    <t>do wyboru</t>
  </si>
  <si>
    <t>niestacjonarne</t>
  </si>
  <si>
    <t>0821&gt;2900-Ewod-lab</t>
  </si>
  <si>
    <t>[1,5] ECTS</t>
  </si>
  <si>
    <t>MEe1A_W01</t>
  </si>
  <si>
    <t>MEe1A_U03</t>
  </si>
  <si>
    <t>MEe1A_U02</t>
  </si>
  <si>
    <t>EKP16</t>
  </si>
  <si>
    <t>Ma świadomość odpowiedzialności za pracę własną oraz gotowość podporządkowania się zasadom pracy w zespole i ponoszenia odpowiedzialności za wspólnie realizowane zadania</t>
  </si>
  <si>
    <t>MEe1A_K01</t>
  </si>
  <si>
    <t>rok akademicki przyjęcia studentów na studia 2016/2017 2015/2016</t>
  </si>
  <si>
    <t>EKP1, EKP2, EKP3, EKP4, EKP5, EKP6, EKP7, EKP8, EKP9, EKP10, EKP11, EKP16</t>
  </si>
  <si>
    <t>EKP1, EKP2, EKP3, EKP4, EKP5, EKP6, EKP7, EKP8, EKP9, EKP10, EKP11,EKP16</t>
  </si>
  <si>
    <t>EKP1, EKP2, EKP3, EKP4, EKP5, EKP6, EKP7, EKP8, EKP9, EKP10, EKP11, EKP12,EKP16</t>
  </si>
  <si>
    <t>EKP1, EKP2, EKP3, EKP4, EKP5, EKP6, EKP7, EKP8, EKP9, EKP13, EKP14,EKP16</t>
  </si>
  <si>
    <t>EKP1, EKP2, EKP3, EKP4, EKP5, EKP6, EKP7, EKP8, EKP9, EKP13, EKP15, EKP16</t>
  </si>
  <si>
    <t>EKP1, EKP2, EKP3, EKP4, EKP5, EKP6, EKP7, EKP8, EKP9, EKP13, EKP15,EKP16</t>
  </si>
  <si>
    <t>EKP1, EKP2, EKP3, EKP4, EKP5, EKP6, EKP7, EKP8, EKP9, EKP13, EKP14, EKP16</t>
  </si>
  <si>
    <t>EKP1, EKP2, EKP3, EKP4, EKP5, EKP6, EKP7, EKP8, EKP9, EKP13, EKP14, EKP15, EKP16</t>
  </si>
  <si>
    <t>mgr inż. Jacek Fiuk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</si>
</sst>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29</xdr:row>
      <xdr:rowOff>19611</xdr:rowOff>
    </xdr:from>
    <xdr:to>
      <xdr:col>20</xdr:col>
      <xdr:colOff>228549</xdr:colOff>
      <xdr:row>29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32</xdr:row>
      <xdr:rowOff>7284</xdr:rowOff>
    </xdr:from>
    <xdr:to>
      <xdr:col>20</xdr:col>
      <xdr:colOff>271692</xdr:colOff>
      <xdr:row>32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21</xdr:row>
      <xdr:rowOff>33337</xdr:rowOff>
    </xdr:from>
    <xdr:to>
      <xdr:col>21</xdr:col>
      <xdr:colOff>484745</xdr:colOff>
      <xdr:row>21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24</xdr:row>
      <xdr:rowOff>23812</xdr:rowOff>
    </xdr:from>
    <xdr:to>
      <xdr:col>21</xdr:col>
      <xdr:colOff>487125</xdr:colOff>
      <xdr:row>24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27</xdr:row>
      <xdr:rowOff>35718</xdr:rowOff>
    </xdr:from>
    <xdr:to>
      <xdr:col>21</xdr:col>
      <xdr:colOff>487126</xdr:colOff>
      <xdr:row>27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9"/>
  <sheetViews>
    <sheetView showGridLines="0" topLeftCell="A31" zoomScale="90" zoomScaleNormal="90" zoomScalePageLayoutView="70" workbookViewId="0">
      <selection activeCell="A34" sqref="A34:U52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89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1" ht="15.75">
      <c r="A2" s="94" t="s">
        <v>67</v>
      </c>
      <c r="B2" s="95"/>
      <c r="C2" s="95"/>
      <c r="D2" s="96"/>
      <c r="E2" s="82" t="s">
        <v>79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</row>
    <row r="3" spans="1:21">
      <c r="A3" s="97" t="s">
        <v>59</v>
      </c>
      <c r="B3" s="98"/>
      <c r="C3" s="98"/>
      <c r="D3" s="99"/>
      <c r="E3" s="100" t="s">
        <v>78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</row>
    <row r="4" spans="1:21">
      <c r="A4" s="97" t="s">
        <v>32</v>
      </c>
      <c r="B4" s="98"/>
      <c r="C4" s="98"/>
      <c r="D4" s="99"/>
      <c r="E4" s="100" t="s">
        <v>131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1">
      <c r="A5" s="97" t="s">
        <v>33</v>
      </c>
      <c r="B5" s="98"/>
      <c r="C5" s="98"/>
      <c r="D5" s="99"/>
      <c r="E5" s="100" t="s">
        <v>92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7" spans="1:21" ht="14.25" customHeight="1">
      <c r="A7" s="92" t="s">
        <v>15</v>
      </c>
      <c r="B7" s="92"/>
      <c r="C7" s="103" t="s">
        <v>69</v>
      </c>
      <c r="D7" s="104"/>
      <c r="E7" s="103" t="s">
        <v>70</v>
      </c>
      <c r="F7" s="104"/>
      <c r="G7" s="103" t="s">
        <v>71</v>
      </c>
      <c r="H7" s="104"/>
      <c r="I7" s="103" t="s">
        <v>72</v>
      </c>
      <c r="J7" s="104"/>
      <c r="K7" s="103" t="s">
        <v>73</v>
      </c>
      <c r="L7" s="104"/>
      <c r="M7" s="85" t="s">
        <v>74</v>
      </c>
      <c r="N7" s="86"/>
      <c r="O7" s="26"/>
      <c r="P7" s="26"/>
    </row>
    <row r="8" spans="1:21" ht="20.25" customHeight="1">
      <c r="A8" s="92" t="s">
        <v>29</v>
      </c>
      <c r="B8" s="92"/>
      <c r="C8" s="87"/>
      <c r="D8" s="88"/>
      <c r="E8" s="87"/>
      <c r="F8" s="88"/>
      <c r="G8" s="87">
        <v>16</v>
      </c>
      <c r="H8" s="88"/>
      <c r="I8" s="87"/>
      <c r="J8" s="88"/>
      <c r="K8" s="87"/>
      <c r="L8" s="88"/>
      <c r="M8" s="87"/>
      <c r="N8" s="88"/>
      <c r="O8" s="27"/>
      <c r="P8" s="27"/>
    </row>
    <row r="9" spans="1:21" ht="20.25" customHeight="1">
      <c r="A9" s="92" t="s">
        <v>30</v>
      </c>
      <c r="B9" s="92"/>
      <c r="C9" s="93">
        <v>1.5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27"/>
      <c r="P9" s="27"/>
    </row>
    <row r="10" spans="1:21" ht="21" customHeight="1">
      <c r="A10" s="92" t="s">
        <v>76</v>
      </c>
      <c r="B10" s="92"/>
      <c r="C10" s="93" t="s">
        <v>93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27"/>
      <c r="P10" s="27"/>
    </row>
    <row r="11" spans="1:21" ht="15" customHeight="1"/>
    <row r="12" spans="1:21" s="2" customFormat="1" ht="36.75" customHeight="1">
      <c r="A12" s="77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21.75" customHeight="1">
      <c r="A13" s="78" t="s">
        <v>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15" customHeight="1">
      <c r="A14" s="79" t="s">
        <v>55</v>
      </c>
      <c r="B14" s="80"/>
      <c r="C14" s="80"/>
      <c r="D14" s="80"/>
      <c r="E14" s="81"/>
      <c r="F14" s="82" t="s">
        <v>79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</row>
    <row r="15" spans="1:21" ht="15" customHeight="1">
      <c r="A15" s="79" t="s">
        <v>41</v>
      </c>
      <c r="B15" s="80"/>
      <c r="C15" s="80"/>
      <c r="D15" s="80"/>
      <c r="E15" s="81"/>
      <c r="F15" s="82" t="s">
        <v>147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</row>
    <row r="16" spans="1:21" ht="15" customHeight="1">
      <c r="A16" s="79" t="s">
        <v>40</v>
      </c>
      <c r="B16" s="80"/>
      <c r="C16" s="80"/>
      <c r="D16" s="80"/>
      <c r="E16" s="81"/>
      <c r="F16" s="82" t="s">
        <v>91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4"/>
    </row>
    <row r="17" spans="1:21" ht="15" customHeight="1">
      <c r="A17" s="79" t="s">
        <v>58</v>
      </c>
      <c r="B17" s="80"/>
      <c r="C17" s="80"/>
      <c r="D17" s="80"/>
      <c r="E17" s="81"/>
      <c r="F17" s="82" t="s">
        <v>94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</row>
    <row r="18" spans="1:21" ht="15" customHeight="1">
      <c r="A18" s="79" t="s">
        <v>39</v>
      </c>
      <c r="B18" s="80"/>
      <c r="C18" s="80"/>
      <c r="D18" s="80"/>
      <c r="E18" s="81"/>
      <c r="F18" s="82" t="s">
        <v>149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/>
    </row>
    <row r="19" spans="1:21" ht="15" customHeight="1">
      <c r="A19" s="79" t="s">
        <v>38</v>
      </c>
      <c r="B19" s="80"/>
      <c r="C19" s="80"/>
      <c r="D19" s="80"/>
      <c r="E19" s="81"/>
      <c r="F19" s="126" t="s">
        <v>90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</row>
    <row r="20" spans="1:21" ht="15" customHeight="1">
      <c r="A20" s="79" t="s">
        <v>37</v>
      </c>
      <c r="B20" s="80"/>
      <c r="C20" s="80"/>
      <c r="D20" s="80"/>
      <c r="E20" s="81"/>
      <c r="F20" s="82" t="s">
        <v>95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</row>
    <row r="21" spans="1:21" ht="15" customHeight="1">
      <c r="A21" s="79" t="s">
        <v>36</v>
      </c>
      <c r="B21" s="80"/>
      <c r="C21" s="80"/>
      <c r="D21" s="80"/>
      <c r="E21" s="81"/>
      <c r="F21" s="82" t="s">
        <v>150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</row>
    <row r="22" spans="1:21" ht="15" customHeight="1">
      <c r="A22" s="79" t="s">
        <v>68</v>
      </c>
      <c r="B22" s="80"/>
      <c r="C22" s="80"/>
      <c r="D22" s="80"/>
      <c r="E22" s="81"/>
      <c r="F22" s="82" t="s">
        <v>80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</row>
    <row r="23" spans="1:21" ht="15" customHeight="1">
      <c r="A23" s="79" t="s">
        <v>35</v>
      </c>
      <c r="B23" s="80"/>
      <c r="C23" s="80"/>
      <c r="D23" s="80"/>
      <c r="E23" s="81"/>
      <c r="F23" s="82" t="s">
        <v>148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ht="19.5" customHeight="1">
      <c r="A24" s="119" t="s">
        <v>1</v>
      </c>
      <c r="B24" s="120"/>
      <c r="C24" s="121"/>
      <c r="D24" s="125"/>
      <c r="E24" s="125"/>
      <c r="F24" s="125"/>
      <c r="G24" s="125"/>
      <c r="H24" s="125"/>
      <c r="I24" s="125"/>
      <c r="J24" s="125" t="s">
        <v>81</v>
      </c>
      <c r="K24" s="125"/>
      <c r="L24" s="125"/>
      <c r="M24" s="125"/>
      <c r="N24" s="125"/>
      <c r="O24" s="125"/>
      <c r="P24" s="125"/>
      <c r="Q24" s="125"/>
      <c r="R24" s="35"/>
      <c r="S24" s="36"/>
      <c r="T24" s="36"/>
      <c r="U24" s="37"/>
    </row>
    <row r="25" spans="1:21" ht="15" customHeight="1">
      <c r="A25" s="122"/>
      <c r="B25" s="123"/>
      <c r="C25" s="124"/>
      <c r="D25" s="105" t="s">
        <v>3</v>
      </c>
      <c r="E25" s="105"/>
      <c r="F25" s="105" t="s">
        <v>4</v>
      </c>
      <c r="G25" s="105"/>
      <c r="H25" s="105" t="s">
        <v>5</v>
      </c>
      <c r="I25" s="105"/>
      <c r="J25" s="105" t="s">
        <v>6</v>
      </c>
      <c r="K25" s="105"/>
      <c r="L25" s="105" t="s">
        <v>7</v>
      </c>
      <c r="M25" s="105"/>
      <c r="N25" s="105" t="s">
        <v>8</v>
      </c>
      <c r="O25" s="105"/>
      <c r="P25" s="105" t="s">
        <v>2</v>
      </c>
      <c r="Q25" s="105"/>
      <c r="R25" s="38"/>
      <c r="S25" s="39"/>
      <c r="T25" s="39"/>
      <c r="U25" s="40"/>
    </row>
    <row r="26" spans="1:21" ht="21.75" customHeight="1">
      <c r="A26" s="78" t="s">
        <v>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s="44" customFormat="1" ht="18" customHeight="1">
      <c r="A27" s="14">
        <v>1</v>
      </c>
      <c r="B27" s="109" t="s">
        <v>132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1" s="44" customFormat="1" ht="18" customHeight="1">
      <c r="A28" s="14">
        <v>2</v>
      </c>
      <c r="B28" s="109" t="s">
        <v>133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s="44" customFormat="1" ht="18" customHeight="1">
      <c r="A29" s="14">
        <v>3</v>
      </c>
      <c r="B29" s="109" t="s">
        <v>134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</row>
    <row r="30" spans="1:21" ht="21" customHeight="1">
      <c r="A30" s="112" t="s">
        <v>10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s="44" customFormat="1" ht="32.1" customHeight="1">
      <c r="A31" s="14">
        <v>1</v>
      </c>
      <c r="B31" s="109" t="s">
        <v>130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</row>
    <row r="32" spans="1:21" s="44" customFormat="1" ht="32.1" customHeight="1">
      <c r="A32" s="14">
        <v>2</v>
      </c>
      <c r="B32" s="109" t="s">
        <v>124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ht="21.75" customHeight="1">
      <c r="A33" s="112" t="s">
        <v>56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ht="34.5" customHeight="1">
      <c r="A34" s="28" t="s">
        <v>11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13" t="s">
        <v>60</v>
      </c>
      <c r="S34" s="114"/>
      <c r="T34" s="114"/>
      <c r="U34" s="115"/>
    </row>
    <row r="35" spans="1:21" s="44" customFormat="1" ht="18" customHeight="1">
      <c r="A35" s="14" t="s">
        <v>47</v>
      </c>
      <c r="B35" s="106" t="s">
        <v>135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10" t="s">
        <v>152</v>
      </c>
      <c r="S35" s="110"/>
      <c r="T35" s="110"/>
      <c r="U35" s="111"/>
    </row>
    <row r="36" spans="1:21" s="44" customFormat="1" ht="32.1" customHeight="1">
      <c r="A36" s="14" t="s">
        <v>46</v>
      </c>
      <c r="B36" s="106" t="s">
        <v>136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110" t="s">
        <v>152</v>
      </c>
      <c r="S36" s="110"/>
      <c r="T36" s="110"/>
      <c r="U36" s="111"/>
    </row>
    <row r="37" spans="1:21" s="44" customFormat="1" ht="32.1" customHeight="1">
      <c r="A37" s="14" t="s">
        <v>44</v>
      </c>
      <c r="B37" s="106" t="s">
        <v>137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110" t="s">
        <v>152</v>
      </c>
      <c r="S37" s="110"/>
      <c r="T37" s="110"/>
      <c r="U37" s="111"/>
    </row>
    <row r="38" spans="1:21" s="44" customFormat="1" ht="18" customHeight="1">
      <c r="A38" s="14" t="s">
        <v>45</v>
      </c>
      <c r="B38" s="106" t="s">
        <v>138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  <c r="R38" s="110" t="s">
        <v>152</v>
      </c>
      <c r="S38" s="110"/>
      <c r="T38" s="110"/>
      <c r="U38" s="111"/>
    </row>
    <row r="39" spans="1:21" s="44" customFormat="1" ht="18" customHeight="1">
      <c r="A39" s="14" t="s">
        <v>42</v>
      </c>
      <c r="B39" s="106" t="s">
        <v>139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110" t="s">
        <v>152</v>
      </c>
      <c r="S39" s="110"/>
      <c r="T39" s="110"/>
      <c r="U39" s="111"/>
    </row>
    <row r="40" spans="1:21" ht="21" customHeight="1">
      <c r="A40" s="116" t="s">
        <v>12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</row>
    <row r="41" spans="1:21" s="44" customFormat="1" ht="18" customHeight="1">
      <c r="A41" s="14" t="s">
        <v>43</v>
      </c>
      <c r="B41" s="106" t="s">
        <v>125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110" t="s">
        <v>153</v>
      </c>
      <c r="S41" s="110"/>
      <c r="T41" s="110"/>
      <c r="U41" s="111"/>
    </row>
    <row r="42" spans="1:21" s="44" customFormat="1" ht="32.1" customHeight="1">
      <c r="A42" s="14" t="s">
        <v>82</v>
      </c>
      <c r="B42" s="106" t="s">
        <v>126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8"/>
      <c r="R42" s="110" t="s">
        <v>153</v>
      </c>
      <c r="S42" s="110"/>
      <c r="T42" s="110"/>
      <c r="U42" s="111"/>
    </row>
    <row r="43" spans="1:21" s="44" customFormat="1" ht="18" customHeight="1">
      <c r="A43" s="14" t="s">
        <v>83</v>
      </c>
      <c r="B43" s="106" t="s">
        <v>127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8"/>
      <c r="R43" s="110" t="s">
        <v>154</v>
      </c>
      <c r="S43" s="110"/>
      <c r="T43" s="110"/>
      <c r="U43" s="111"/>
    </row>
    <row r="44" spans="1:21" s="44" customFormat="1" ht="32.1" customHeight="1">
      <c r="A44" s="14" t="s">
        <v>84</v>
      </c>
      <c r="B44" s="106" t="s">
        <v>128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110" t="s">
        <v>154</v>
      </c>
      <c r="S44" s="110"/>
      <c r="T44" s="110"/>
      <c r="U44" s="111"/>
    </row>
    <row r="45" spans="1:21" s="44" customFormat="1" ht="18" customHeight="1">
      <c r="A45" s="14" t="s">
        <v>85</v>
      </c>
      <c r="B45" s="106" t="s">
        <v>140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110" t="s">
        <v>154</v>
      </c>
      <c r="S45" s="110"/>
      <c r="T45" s="110"/>
      <c r="U45" s="111"/>
    </row>
    <row r="46" spans="1:21" s="44" customFormat="1" ht="32.1" customHeight="1">
      <c r="A46" s="14" t="s">
        <v>86</v>
      </c>
      <c r="B46" s="106" t="s">
        <v>141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8"/>
      <c r="R46" s="110" t="s">
        <v>154</v>
      </c>
      <c r="S46" s="110"/>
      <c r="T46" s="110"/>
      <c r="U46" s="111"/>
    </row>
    <row r="47" spans="1:21" s="44" customFormat="1" ht="18" customHeight="1">
      <c r="A47" s="14" t="s">
        <v>87</v>
      </c>
      <c r="B47" s="106" t="s">
        <v>142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10" t="s">
        <v>154</v>
      </c>
      <c r="S47" s="110"/>
      <c r="T47" s="110"/>
      <c r="U47" s="111"/>
    </row>
    <row r="48" spans="1:21" s="44" customFormat="1" ht="18" customHeight="1">
      <c r="A48" s="14" t="s">
        <v>88</v>
      </c>
      <c r="B48" s="106" t="s">
        <v>143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8"/>
      <c r="R48" s="110" t="s">
        <v>154</v>
      </c>
      <c r="S48" s="110"/>
      <c r="T48" s="110"/>
      <c r="U48" s="111"/>
    </row>
    <row r="49" spans="1:21" s="44" customFormat="1" ht="32.1" customHeight="1">
      <c r="A49" s="14" t="s">
        <v>89</v>
      </c>
      <c r="B49" s="106" t="s">
        <v>144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8"/>
      <c r="R49" s="110" t="s">
        <v>154</v>
      </c>
      <c r="S49" s="110"/>
      <c r="T49" s="110"/>
      <c r="U49" s="111"/>
    </row>
    <row r="50" spans="1:21" s="44" customFormat="1" ht="18" customHeight="1">
      <c r="A50" s="14" t="s">
        <v>129</v>
      </c>
      <c r="B50" s="106" t="s">
        <v>145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8"/>
      <c r="R50" s="110" t="s">
        <v>154</v>
      </c>
      <c r="S50" s="110"/>
      <c r="T50" s="110"/>
      <c r="U50" s="111"/>
    </row>
    <row r="51" spans="1:21" ht="18.75" customHeight="1">
      <c r="A51" s="116" t="s">
        <v>13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8"/>
    </row>
    <row r="52" spans="1:21" ht="18.75" customHeight="1">
      <c r="A52" s="14" t="s">
        <v>155</v>
      </c>
      <c r="B52" s="106" t="s">
        <v>156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8"/>
      <c r="R52" s="110" t="s">
        <v>157</v>
      </c>
      <c r="S52" s="110"/>
      <c r="T52" s="110"/>
      <c r="U52" s="111"/>
    </row>
    <row r="53" spans="1:21" ht="59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ht="25.5" customHeight="1">
      <c r="C54" s="130" t="s">
        <v>51</v>
      </c>
      <c r="D54" s="131"/>
      <c r="E54" s="131"/>
      <c r="F54" s="131"/>
      <c r="G54" s="132"/>
      <c r="H54" s="130" t="s">
        <v>50</v>
      </c>
      <c r="I54" s="131"/>
      <c r="J54" s="131"/>
      <c r="K54" s="131"/>
      <c r="L54" s="132"/>
      <c r="M54" s="130" t="s">
        <v>52</v>
      </c>
      <c r="N54" s="131"/>
      <c r="O54" s="131"/>
      <c r="P54" s="131"/>
      <c r="Q54" s="132"/>
      <c r="R54" s="31"/>
      <c r="S54" s="32"/>
    </row>
    <row r="55" spans="1:21" ht="15" customHeight="1">
      <c r="C55" s="133"/>
      <c r="D55" s="134"/>
      <c r="E55" s="134"/>
      <c r="F55" s="134"/>
      <c r="G55" s="135"/>
      <c r="H55" s="133"/>
      <c r="I55" s="134"/>
      <c r="J55" s="134"/>
      <c r="K55" s="134"/>
      <c r="L55" s="135"/>
      <c r="M55" s="133"/>
      <c r="N55" s="134"/>
      <c r="O55" s="134"/>
      <c r="P55" s="134"/>
      <c r="Q55" s="135"/>
      <c r="R55" s="31"/>
      <c r="S55" s="32"/>
    </row>
    <row r="56" spans="1:21">
      <c r="C56" s="46"/>
      <c r="D56" s="47"/>
      <c r="E56" s="47"/>
      <c r="F56" s="47"/>
      <c r="G56" s="48"/>
      <c r="H56" s="49"/>
      <c r="I56" s="50"/>
      <c r="J56" s="51"/>
      <c r="K56" s="52"/>
      <c r="L56" s="53"/>
      <c r="M56" s="54"/>
      <c r="N56" s="51"/>
      <c r="O56" s="51"/>
      <c r="P56" s="51"/>
      <c r="Q56" s="53"/>
      <c r="R56" s="55"/>
      <c r="S56" s="56"/>
    </row>
    <row r="57" spans="1:21">
      <c r="C57" s="57"/>
      <c r="D57" s="58"/>
      <c r="E57" s="58"/>
      <c r="F57" s="58"/>
      <c r="G57" s="59"/>
      <c r="H57" s="60"/>
      <c r="I57" s="61"/>
      <c r="J57" s="62"/>
      <c r="K57" s="63"/>
      <c r="L57" s="64"/>
      <c r="M57" s="65"/>
      <c r="N57" s="56"/>
      <c r="O57" s="56"/>
      <c r="P57" s="56"/>
      <c r="Q57" s="66"/>
      <c r="R57" s="55"/>
      <c r="S57" s="63"/>
    </row>
    <row r="58" spans="1:21">
      <c r="C58" s="57"/>
      <c r="D58" s="67"/>
      <c r="E58" s="68"/>
      <c r="F58" s="58"/>
      <c r="G58" s="59"/>
      <c r="H58" s="60"/>
      <c r="I58" s="61"/>
      <c r="J58" s="68"/>
      <c r="K58" s="63"/>
      <c r="L58" s="69"/>
      <c r="M58" s="70"/>
      <c r="N58" s="56"/>
      <c r="O58" s="56"/>
      <c r="P58" s="56"/>
      <c r="Q58" s="71"/>
      <c r="R58" s="55"/>
      <c r="S58" s="63"/>
    </row>
    <row r="59" spans="1:21" ht="18" customHeight="1">
      <c r="C59" s="72"/>
      <c r="D59" s="129" t="s">
        <v>53</v>
      </c>
      <c r="E59" s="129"/>
      <c r="F59" s="129"/>
      <c r="G59" s="73"/>
      <c r="H59" s="74"/>
      <c r="I59" s="129" t="s">
        <v>53</v>
      </c>
      <c r="J59" s="129"/>
      <c r="K59" s="129"/>
      <c r="L59" s="11"/>
      <c r="M59" s="30"/>
      <c r="N59" s="129" t="s">
        <v>53</v>
      </c>
      <c r="O59" s="129"/>
      <c r="P59" s="129"/>
      <c r="Q59" s="75"/>
      <c r="R59" s="33"/>
      <c r="S59" s="34"/>
    </row>
  </sheetData>
  <sheetProtection insertRows="0" deleteRows="0" selectLockedCells="1"/>
  <mergeCells count="113">
    <mergeCell ref="R52:U52"/>
    <mergeCell ref="D59:F59"/>
    <mergeCell ref="I59:K59"/>
    <mergeCell ref="N59:P59"/>
    <mergeCell ref="R41:U41"/>
    <mergeCell ref="R42:U42"/>
    <mergeCell ref="C54:G55"/>
    <mergeCell ref="H54:L55"/>
    <mergeCell ref="M54:Q55"/>
    <mergeCell ref="B44:Q44"/>
    <mergeCell ref="B45:Q45"/>
    <mergeCell ref="B50:Q50"/>
    <mergeCell ref="R44:U44"/>
    <mergeCell ref="R45:U45"/>
    <mergeCell ref="R50:U50"/>
    <mergeCell ref="A51:U51"/>
    <mergeCell ref="B42:Q42"/>
    <mergeCell ref="B47:Q47"/>
    <mergeCell ref="B48:Q48"/>
    <mergeCell ref="B49:Q49"/>
    <mergeCell ref="R46:U46"/>
    <mergeCell ref="R47:U47"/>
    <mergeCell ref="R48:U48"/>
    <mergeCell ref="R49:U49"/>
    <mergeCell ref="B52:Q52"/>
    <mergeCell ref="A40:U40"/>
    <mergeCell ref="R43:U43"/>
    <mergeCell ref="B43:Q43"/>
    <mergeCell ref="B46:Q46"/>
    <mergeCell ref="A19:E19"/>
    <mergeCell ref="A20:E20"/>
    <mergeCell ref="A21:E21"/>
    <mergeCell ref="A22:E22"/>
    <mergeCell ref="A23:E23"/>
    <mergeCell ref="A24:C25"/>
    <mergeCell ref="F25:G25"/>
    <mergeCell ref="F24:G24"/>
    <mergeCell ref="F19:U19"/>
    <mergeCell ref="F20:U20"/>
    <mergeCell ref="F21:U21"/>
    <mergeCell ref="F22:U22"/>
    <mergeCell ref="F23:U23"/>
    <mergeCell ref="H24:I24"/>
    <mergeCell ref="D24:E24"/>
    <mergeCell ref="J24:K24"/>
    <mergeCell ref="L24:M24"/>
    <mergeCell ref="N24:O24"/>
    <mergeCell ref="P24:Q24"/>
    <mergeCell ref="D25:E25"/>
    <mergeCell ref="J25:K25"/>
    <mergeCell ref="L25:M25"/>
    <mergeCell ref="N25:O25"/>
    <mergeCell ref="P25:Q25"/>
    <mergeCell ref="B38:Q38"/>
    <mergeCell ref="B37:Q37"/>
    <mergeCell ref="B41:Q41"/>
    <mergeCell ref="B29:U29"/>
    <mergeCell ref="R38:U38"/>
    <mergeCell ref="R39:U39"/>
    <mergeCell ref="B39:Q39"/>
    <mergeCell ref="H25:I25"/>
    <mergeCell ref="B32:U32"/>
    <mergeCell ref="B31:U31"/>
    <mergeCell ref="B27:U27"/>
    <mergeCell ref="B28:U28"/>
    <mergeCell ref="A30:U30"/>
    <mergeCell ref="R34:U34"/>
    <mergeCell ref="R37:U37"/>
    <mergeCell ref="R35:U35"/>
    <mergeCell ref="R36:U36"/>
    <mergeCell ref="A33:U33"/>
    <mergeCell ref="B35:Q35"/>
    <mergeCell ref="B36:Q36"/>
    <mergeCell ref="A26:U26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M8:N8"/>
    <mergeCell ref="C7:D7"/>
    <mergeCell ref="E7:F7"/>
    <mergeCell ref="G7:H7"/>
    <mergeCell ref="I7:J7"/>
    <mergeCell ref="K7:L7"/>
    <mergeCell ref="A7:B7"/>
    <mergeCell ref="A12:U12"/>
    <mergeCell ref="A13:U13"/>
    <mergeCell ref="A14:E14"/>
    <mergeCell ref="F14:U14"/>
    <mergeCell ref="F18:U18"/>
    <mergeCell ref="M7:N7"/>
    <mergeCell ref="C8:D8"/>
    <mergeCell ref="E8:F8"/>
    <mergeCell ref="G8:H8"/>
    <mergeCell ref="F15:U15"/>
    <mergeCell ref="F16:U16"/>
    <mergeCell ref="F17:U17"/>
    <mergeCell ref="A15:E15"/>
    <mergeCell ref="A16:E16"/>
    <mergeCell ref="A17:E17"/>
    <mergeCell ref="A18:E1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4"/>
  <sheetViews>
    <sheetView showGridLines="0" tabSelected="1" showWhiteSpace="0" topLeftCell="A31" zoomScale="75" zoomScaleNormal="75" zoomScalePageLayoutView="55" workbookViewId="0">
      <selection activeCell="Q56" sqref="Q56"/>
    </sheetView>
  </sheetViews>
  <sheetFormatPr defaultRowHeight="15"/>
  <cols>
    <col min="19" max="20" width="9.140625" customWidth="1"/>
    <col min="21" max="21" width="10.28515625" customWidth="1"/>
    <col min="22" max="22" width="10.5703125" customWidth="1"/>
    <col min="23" max="23" width="3.7109375" customWidth="1"/>
  </cols>
  <sheetData>
    <row r="1" spans="1:22" ht="30.75" customHeight="1">
      <c r="A1" s="157" t="s">
        <v>77</v>
      </c>
      <c r="B1" s="157"/>
      <c r="C1" s="157"/>
      <c r="D1" s="157"/>
      <c r="E1" s="157"/>
      <c r="F1" s="157"/>
      <c r="G1" s="157"/>
      <c r="H1" s="157"/>
      <c r="I1" s="158" t="s">
        <v>158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23.25" customHeight="1">
      <c r="A2" s="136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</row>
    <row r="3" spans="1:22" ht="66" customHeight="1">
      <c r="A3" s="146" t="s">
        <v>15</v>
      </c>
      <c r="B3" s="148"/>
      <c r="C3" s="146" t="s">
        <v>16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161" t="s">
        <v>17</v>
      </c>
      <c r="S3" s="161"/>
      <c r="T3" s="146" t="s">
        <v>57</v>
      </c>
      <c r="U3" s="147"/>
      <c r="V3" s="148"/>
    </row>
    <row r="4" spans="1:22" s="15" customFormat="1" ht="36.950000000000003" customHeight="1">
      <c r="A4" s="153" t="s">
        <v>6</v>
      </c>
      <c r="B4" s="153"/>
      <c r="C4" s="154" t="s">
        <v>96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56">
        <v>0.5</v>
      </c>
      <c r="S4" s="156"/>
      <c r="T4" s="139" t="s">
        <v>146</v>
      </c>
      <c r="U4" s="140"/>
      <c r="V4" s="141"/>
    </row>
    <row r="5" spans="1:22" s="15" customFormat="1" ht="60" customHeight="1">
      <c r="A5" s="153" t="s">
        <v>6</v>
      </c>
      <c r="B5" s="153"/>
      <c r="C5" s="154" t="s">
        <v>97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56">
        <v>0.5</v>
      </c>
      <c r="S5" s="156"/>
      <c r="T5" s="139" t="s">
        <v>159</v>
      </c>
      <c r="U5" s="140"/>
      <c r="V5" s="141"/>
    </row>
    <row r="6" spans="1:22" s="15" customFormat="1" ht="60" customHeight="1">
      <c r="A6" s="153" t="s">
        <v>6</v>
      </c>
      <c r="B6" s="153"/>
      <c r="C6" s="154" t="s">
        <v>98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56">
        <v>1</v>
      </c>
      <c r="S6" s="156"/>
      <c r="T6" s="139" t="s">
        <v>160</v>
      </c>
      <c r="U6" s="140"/>
      <c r="V6" s="141"/>
    </row>
    <row r="7" spans="1:22" s="15" customFormat="1" ht="75" customHeight="1">
      <c r="A7" s="153" t="s">
        <v>6</v>
      </c>
      <c r="B7" s="153"/>
      <c r="C7" s="154" t="s">
        <v>99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  <c r="R7" s="156">
        <v>1</v>
      </c>
      <c r="S7" s="156"/>
      <c r="T7" s="139" t="s">
        <v>161</v>
      </c>
      <c r="U7" s="140"/>
      <c r="V7" s="141"/>
    </row>
    <row r="8" spans="1:22" s="15" customFormat="1" ht="75" customHeight="1">
      <c r="A8" s="153" t="s">
        <v>6</v>
      </c>
      <c r="B8" s="153"/>
      <c r="C8" s="154" t="s">
        <v>117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  <c r="R8" s="156">
        <v>1</v>
      </c>
      <c r="S8" s="156"/>
      <c r="T8" s="139" t="s">
        <v>161</v>
      </c>
      <c r="U8" s="140"/>
      <c r="V8" s="141"/>
    </row>
    <row r="9" spans="1:22" s="15" customFormat="1" ht="60" customHeight="1">
      <c r="A9" s="153" t="s">
        <v>6</v>
      </c>
      <c r="B9" s="153"/>
      <c r="C9" s="154" t="s">
        <v>100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  <c r="R9" s="156">
        <v>1</v>
      </c>
      <c r="S9" s="156"/>
      <c r="T9" s="139" t="s">
        <v>162</v>
      </c>
      <c r="U9" s="140"/>
      <c r="V9" s="141"/>
    </row>
    <row r="10" spans="1:22" s="15" customFormat="1" ht="60" customHeight="1">
      <c r="A10" s="153" t="s">
        <v>6</v>
      </c>
      <c r="B10" s="153"/>
      <c r="C10" s="154" t="s">
        <v>101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56">
        <v>1</v>
      </c>
      <c r="S10" s="156"/>
      <c r="T10" s="139" t="s">
        <v>162</v>
      </c>
      <c r="U10" s="140"/>
      <c r="V10" s="141"/>
    </row>
    <row r="11" spans="1:22" s="15" customFormat="1" ht="60" customHeight="1">
      <c r="A11" s="153" t="s">
        <v>6</v>
      </c>
      <c r="B11" s="153"/>
      <c r="C11" s="154" t="s">
        <v>102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R11" s="156">
        <v>1</v>
      </c>
      <c r="S11" s="156"/>
      <c r="T11" s="139" t="s">
        <v>163</v>
      </c>
      <c r="U11" s="140"/>
      <c r="V11" s="141"/>
    </row>
    <row r="12" spans="1:22" s="15" customFormat="1" ht="60" customHeight="1">
      <c r="A12" s="153" t="s">
        <v>6</v>
      </c>
      <c r="B12" s="153"/>
      <c r="C12" s="154" t="s">
        <v>118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  <c r="R12" s="156">
        <v>1</v>
      </c>
      <c r="S12" s="156"/>
      <c r="T12" s="139" t="s">
        <v>164</v>
      </c>
      <c r="U12" s="140"/>
      <c r="V12" s="141"/>
    </row>
    <row r="13" spans="1:22" s="15" customFormat="1" ht="60" customHeight="1">
      <c r="A13" s="153" t="s">
        <v>6</v>
      </c>
      <c r="B13" s="153"/>
      <c r="C13" s="154" t="s">
        <v>103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  <c r="R13" s="156">
        <v>1</v>
      </c>
      <c r="S13" s="156"/>
      <c r="T13" s="139" t="s">
        <v>162</v>
      </c>
      <c r="U13" s="140"/>
      <c r="V13" s="141"/>
    </row>
    <row r="14" spans="1:22" s="15" customFormat="1" ht="60" customHeight="1">
      <c r="A14" s="153" t="s">
        <v>6</v>
      </c>
      <c r="B14" s="153"/>
      <c r="C14" s="154" t="s">
        <v>104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  <c r="R14" s="156">
        <v>1</v>
      </c>
      <c r="S14" s="156"/>
      <c r="T14" s="139" t="s">
        <v>162</v>
      </c>
      <c r="U14" s="140"/>
      <c r="V14" s="141"/>
    </row>
    <row r="15" spans="1:22" s="15" customFormat="1" ht="60" customHeight="1">
      <c r="A15" s="153" t="s">
        <v>6</v>
      </c>
      <c r="B15" s="153"/>
      <c r="C15" s="154" t="s">
        <v>105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156">
        <v>1</v>
      </c>
      <c r="S15" s="156"/>
      <c r="T15" s="139" t="s">
        <v>164</v>
      </c>
      <c r="U15" s="140"/>
      <c r="V15" s="141"/>
    </row>
    <row r="16" spans="1:22" s="15" customFormat="1" ht="60" customHeight="1">
      <c r="A16" s="153" t="s">
        <v>6</v>
      </c>
      <c r="B16" s="153"/>
      <c r="C16" s="154" t="s">
        <v>119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156">
        <v>1</v>
      </c>
      <c r="S16" s="156"/>
      <c r="T16" s="139" t="s">
        <v>164</v>
      </c>
      <c r="U16" s="140"/>
      <c r="V16" s="141"/>
    </row>
    <row r="17" spans="1:22" s="15" customFormat="1" ht="60" customHeight="1">
      <c r="A17" s="153" t="s">
        <v>6</v>
      </c>
      <c r="B17" s="153"/>
      <c r="C17" s="154" t="s">
        <v>106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  <c r="R17" s="156">
        <v>1</v>
      </c>
      <c r="S17" s="156"/>
      <c r="T17" s="139" t="s">
        <v>162</v>
      </c>
      <c r="U17" s="140"/>
      <c r="V17" s="141"/>
    </row>
    <row r="18" spans="1:22" s="15" customFormat="1" ht="60" customHeight="1">
      <c r="A18" s="153" t="s">
        <v>6</v>
      </c>
      <c r="B18" s="153"/>
      <c r="C18" s="154" t="s">
        <v>107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5"/>
      <c r="R18" s="156">
        <v>1</v>
      </c>
      <c r="S18" s="156"/>
      <c r="T18" s="139" t="s">
        <v>165</v>
      </c>
      <c r="U18" s="140"/>
      <c r="V18" s="141"/>
    </row>
    <row r="19" spans="1:22" s="15" customFormat="1" ht="60" customHeight="1">
      <c r="A19" s="153" t="s">
        <v>6</v>
      </c>
      <c r="B19" s="153"/>
      <c r="C19" s="154" t="s">
        <v>108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5"/>
      <c r="R19" s="156">
        <v>1</v>
      </c>
      <c r="S19" s="156"/>
      <c r="T19" s="139" t="s">
        <v>163</v>
      </c>
      <c r="U19" s="140"/>
      <c r="V19" s="141"/>
    </row>
    <row r="20" spans="1:22" s="15" customFormat="1" ht="60" customHeight="1">
      <c r="A20" s="153" t="s">
        <v>6</v>
      </c>
      <c r="B20" s="153"/>
      <c r="C20" s="154" t="s">
        <v>120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39">
        <v>1</v>
      </c>
      <c r="S20" s="141"/>
      <c r="T20" s="139" t="s">
        <v>164</v>
      </c>
      <c r="U20" s="140"/>
      <c r="V20" s="141"/>
    </row>
    <row r="21" spans="1:22" ht="20.25" customHeight="1">
      <c r="A21" s="159" t="s">
        <v>24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42">
        <f>SUM(R4:S20)</f>
        <v>16</v>
      </c>
      <c r="S21" s="142"/>
      <c r="T21" s="143"/>
      <c r="U21" s="144"/>
      <c r="V21" s="145"/>
    </row>
    <row r="22" spans="1:22" ht="22.5" customHeight="1">
      <c r="A22" s="136" t="s">
        <v>18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</row>
    <row r="23" spans="1:22" s="15" customFormat="1" ht="18.75" customHeight="1">
      <c r="A23" s="43">
        <v>1</v>
      </c>
      <c r="B23" s="160" t="s">
        <v>109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</row>
    <row r="24" spans="1:22" s="15" customFormat="1" ht="17.25" customHeight="1">
      <c r="A24" s="43">
        <v>2</v>
      </c>
      <c r="B24" s="160" t="s">
        <v>110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</row>
    <row r="25" spans="1:22" ht="21.75" customHeight="1">
      <c r="A25" s="136" t="s">
        <v>19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</row>
    <row r="26" spans="1:22" ht="39" customHeight="1">
      <c r="A26" s="42" t="s">
        <v>66</v>
      </c>
      <c r="B26" s="147" t="s">
        <v>61</v>
      </c>
      <c r="C26" s="147"/>
      <c r="D26" s="147"/>
      <c r="E26" s="147"/>
      <c r="F26" s="148"/>
      <c r="G26" s="146" t="s">
        <v>20</v>
      </c>
      <c r="H26" s="162"/>
      <c r="I26" s="162"/>
      <c r="J26" s="163"/>
      <c r="K26" s="147" t="s">
        <v>75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3"/>
    </row>
    <row r="27" spans="1:22" s="15" customFormat="1" ht="60" customHeight="1">
      <c r="A27" s="76">
        <v>1</v>
      </c>
      <c r="B27" s="139" t="s">
        <v>166</v>
      </c>
      <c r="C27" s="140"/>
      <c r="D27" s="140"/>
      <c r="E27" s="140"/>
      <c r="F27" s="141"/>
      <c r="G27" s="139" t="s">
        <v>111</v>
      </c>
      <c r="H27" s="174"/>
      <c r="I27" s="174"/>
      <c r="J27" s="174"/>
      <c r="K27" s="139" t="s">
        <v>112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</row>
    <row r="28" spans="1:22" ht="22.5" customHeight="1">
      <c r="A28" s="136" t="s">
        <v>21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</row>
    <row r="29" spans="1:22" ht="39" customHeight="1">
      <c r="A29" s="41" t="s">
        <v>66</v>
      </c>
      <c r="B29" s="146" t="s">
        <v>22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  <c r="R29" s="146" t="s">
        <v>23</v>
      </c>
      <c r="S29" s="147"/>
      <c r="T29" s="147"/>
      <c r="U29" s="147"/>
      <c r="V29" s="148"/>
    </row>
    <row r="30" spans="1:22" s="15" customFormat="1" ht="18.75" customHeight="1">
      <c r="A30" s="43">
        <v>1</v>
      </c>
      <c r="B30" s="149" t="s">
        <v>113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39">
        <v>16</v>
      </c>
      <c r="S30" s="140"/>
      <c r="T30" s="140"/>
      <c r="U30" s="140"/>
      <c r="V30" s="141"/>
    </row>
    <row r="31" spans="1:22" s="15" customFormat="1" ht="20.25" customHeight="1">
      <c r="A31" s="43">
        <v>2</v>
      </c>
      <c r="B31" s="149" t="s">
        <v>114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39">
        <v>7</v>
      </c>
      <c r="S31" s="140"/>
      <c r="T31" s="140"/>
      <c r="U31" s="140"/>
      <c r="V31" s="141"/>
    </row>
    <row r="32" spans="1:22" s="15" customFormat="1" ht="19.5" customHeight="1">
      <c r="A32" s="43">
        <v>3</v>
      </c>
      <c r="B32" s="149" t="s">
        <v>115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39">
        <v>7</v>
      </c>
      <c r="S32" s="140"/>
      <c r="T32" s="140"/>
      <c r="U32" s="140"/>
      <c r="V32" s="141"/>
    </row>
    <row r="33" spans="1:22" s="15" customFormat="1" ht="19.5" customHeight="1">
      <c r="A33" s="43">
        <v>4</v>
      </c>
      <c r="B33" s="149" t="s">
        <v>116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39">
        <v>8</v>
      </c>
      <c r="S33" s="140"/>
      <c r="T33" s="140"/>
      <c r="U33" s="140"/>
      <c r="V33" s="141"/>
    </row>
    <row r="34" spans="1:22" ht="18.75" customHeight="1">
      <c r="A34" s="159" t="s">
        <v>24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76">
        <f>SUM(R30:V33)</f>
        <v>38</v>
      </c>
      <c r="S34" s="177"/>
      <c r="T34" s="177"/>
      <c r="U34" s="177"/>
      <c r="V34" s="178"/>
    </row>
    <row r="35" spans="1:22" ht="19.5" customHeight="1">
      <c r="A35" s="186" t="s">
        <v>25</v>
      </c>
      <c r="B35" s="187"/>
      <c r="C35" s="187"/>
      <c r="D35" s="187"/>
      <c r="E35" s="187"/>
      <c r="F35" s="187"/>
      <c r="G35" s="187"/>
      <c r="H35" s="187"/>
      <c r="I35" s="188"/>
      <c r="J35" s="188"/>
      <c r="K35" s="188"/>
      <c r="L35" s="188"/>
      <c r="M35" s="188"/>
      <c r="N35" s="188"/>
      <c r="O35" s="188"/>
      <c r="P35" s="188"/>
      <c r="Q35" s="189"/>
      <c r="R35" s="164" t="s">
        <v>151</v>
      </c>
      <c r="S35" s="165"/>
      <c r="T35" s="165"/>
      <c r="U35" s="165"/>
      <c r="V35" s="166"/>
    </row>
    <row r="36" spans="1:22" ht="20.25" customHeight="1">
      <c r="A36" s="190" t="s">
        <v>26</v>
      </c>
      <c r="B36" s="191"/>
      <c r="C36" s="191"/>
      <c r="D36" s="191"/>
      <c r="E36" s="191"/>
      <c r="F36" s="191"/>
      <c r="G36" s="191"/>
      <c r="H36" s="191"/>
      <c r="I36" s="192"/>
      <c r="J36" s="192"/>
      <c r="K36" s="192"/>
      <c r="L36" s="192"/>
      <c r="M36" s="192"/>
      <c r="N36" s="192"/>
      <c r="O36" s="192"/>
      <c r="P36" s="192"/>
      <c r="Q36" s="193"/>
      <c r="R36" s="167"/>
      <c r="S36" s="168"/>
      <c r="T36" s="168"/>
      <c r="U36" s="168"/>
      <c r="V36" s="169"/>
    </row>
    <row r="37" spans="1:22" ht="20.25" customHeight="1">
      <c r="A37" s="179" t="s">
        <v>63</v>
      </c>
      <c r="B37" s="194"/>
      <c r="C37" s="194"/>
      <c r="D37" s="194"/>
      <c r="E37" s="194"/>
      <c r="F37" s="194"/>
      <c r="G37" s="194"/>
      <c r="H37" s="194"/>
      <c r="I37" s="181"/>
      <c r="J37" s="181"/>
      <c r="K37" s="181"/>
      <c r="L37" s="181"/>
      <c r="M37" s="181"/>
      <c r="N37" s="181"/>
      <c r="O37" s="181"/>
      <c r="P37" s="181"/>
      <c r="Q37" s="182"/>
      <c r="R37" s="183">
        <v>0.5</v>
      </c>
      <c r="S37" s="184"/>
      <c r="T37" s="184"/>
      <c r="U37" s="184"/>
      <c r="V37" s="185"/>
    </row>
    <row r="38" spans="1:22" ht="21.75" customHeight="1">
      <c r="A38" s="179" t="s">
        <v>62</v>
      </c>
      <c r="B38" s="180"/>
      <c r="C38" s="180"/>
      <c r="D38" s="180"/>
      <c r="E38" s="180"/>
      <c r="F38" s="180"/>
      <c r="G38" s="180"/>
      <c r="H38" s="180"/>
      <c r="I38" s="181"/>
      <c r="J38" s="181"/>
      <c r="K38" s="181"/>
      <c r="L38" s="181"/>
      <c r="M38" s="181"/>
      <c r="N38" s="181"/>
      <c r="O38" s="181"/>
      <c r="P38" s="181"/>
      <c r="Q38" s="182"/>
      <c r="R38" s="183">
        <v>1</v>
      </c>
      <c r="S38" s="184"/>
      <c r="T38" s="184"/>
      <c r="U38" s="184"/>
      <c r="V38" s="185"/>
    </row>
    <row r="39" spans="1:22" ht="22.5" customHeight="1">
      <c r="A39" s="136" t="s">
        <v>27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8"/>
    </row>
    <row r="40" spans="1:22" s="15" customFormat="1" ht="19.5" customHeight="1">
      <c r="A40" s="43">
        <v>1</v>
      </c>
      <c r="B40" s="150" t="s">
        <v>122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2"/>
    </row>
    <row r="41" spans="1:22" s="15" customFormat="1" ht="18" customHeight="1">
      <c r="A41" s="43">
        <v>2</v>
      </c>
      <c r="B41" s="150" t="s">
        <v>123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2"/>
    </row>
    <row r="42" spans="1:22" ht="20.25" customHeight="1">
      <c r="A42" s="136" t="s">
        <v>28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8"/>
    </row>
    <row r="43" spans="1:22" s="15" customFormat="1" ht="18.75">
      <c r="A43" s="43">
        <v>1</v>
      </c>
      <c r="B43" s="150" t="s">
        <v>121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2"/>
    </row>
    <row r="44" spans="1:22" ht="21.75" customHeight="1">
      <c r="A44" s="136" t="s">
        <v>65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8"/>
    </row>
    <row r="45" spans="1:22" ht="38.25" customHeight="1">
      <c r="A45" s="198" t="s">
        <v>64</v>
      </c>
      <c r="B45" s="199"/>
      <c r="C45" s="200"/>
      <c r="D45" s="160" t="s">
        <v>167</v>
      </c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5"/>
    </row>
    <row r="46" spans="1:22" ht="21" customHeight="1">
      <c r="A46" s="195" t="s">
        <v>48</v>
      </c>
      <c r="B46" s="196"/>
      <c r="C46" s="197"/>
      <c r="D46" s="160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</row>
    <row r="47" spans="1:22" ht="18.75">
      <c r="A47" s="195" t="s">
        <v>54</v>
      </c>
      <c r="B47" s="196"/>
      <c r="C47" s="197"/>
      <c r="D47" s="160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5"/>
    </row>
    <row r="48" spans="1:22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22.5" customHeight="1">
      <c r="A49" s="13"/>
      <c r="B49" s="13"/>
      <c r="C49" s="13"/>
      <c r="D49" s="13"/>
      <c r="E49" s="13"/>
      <c r="F49" s="13"/>
      <c r="G49" s="13"/>
      <c r="H49" s="171" t="s">
        <v>49</v>
      </c>
      <c r="I49" s="172"/>
      <c r="J49" s="172"/>
      <c r="K49" s="172"/>
      <c r="L49" s="172"/>
      <c r="M49" s="172"/>
      <c r="N49" s="172"/>
      <c r="O49" s="173"/>
      <c r="T49" s="13"/>
      <c r="U49" s="13"/>
      <c r="V49" s="13"/>
    </row>
    <row r="50" spans="1:22" ht="19.5" customHeight="1">
      <c r="H50" s="9"/>
      <c r="I50" s="12"/>
      <c r="J50" s="3"/>
      <c r="K50" s="4"/>
      <c r="L50" s="4"/>
      <c r="M50" s="4"/>
      <c r="N50" s="4"/>
      <c r="O50" s="8"/>
    </row>
    <row r="51" spans="1:22">
      <c r="H51" s="9"/>
      <c r="I51" s="12"/>
      <c r="J51" s="3"/>
      <c r="K51" s="4"/>
      <c r="L51" s="4"/>
      <c r="M51" s="4"/>
      <c r="N51" s="4"/>
      <c r="O51" s="8"/>
    </row>
    <row r="52" spans="1:22">
      <c r="H52" s="9"/>
      <c r="I52" s="12"/>
      <c r="J52" s="3"/>
      <c r="K52" s="4"/>
      <c r="L52" s="4"/>
      <c r="M52" s="4"/>
      <c r="N52" s="4"/>
      <c r="O52" s="8"/>
    </row>
    <row r="53" spans="1:22">
      <c r="H53" s="9"/>
      <c r="I53" s="12"/>
      <c r="J53" s="3"/>
      <c r="K53" s="4"/>
      <c r="L53" s="4"/>
      <c r="M53" s="4"/>
      <c r="N53" s="4"/>
      <c r="O53" s="8"/>
    </row>
    <row r="54" spans="1:22">
      <c r="H54" s="9"/>
      <c r="I54" s="12"/>
      <c r="J54" s="3"/>
      <c r="K54" s="4"/>
      <c r="L54" s="4"/>
      <c r="M54" s="4"/>
      <c r="N54" s="4"/>
      <c r="O54" s="8"/>
    </row>
    <row r="55" spans="1:22">
      <c r="H55" s="9"/>
      <c r="I55" s="12"/>
      <c r="J55" s="3"/>
      <c r="K55" s="170" t="s">
        <v>53</v>
      </c>
      <c r="L55" s="170"/>
      <c r="M55" s="12"/>
      <c r="N55" s="4"/>
      <c r="O55" s="8"/>
    </row>
    <row r="56" spans="1:22" ht="34.5" customHeight="1">
      <c r="H56" s="171" t="s">
        <v>51</v>
      </c>
      <c r="I56" s="172"/>
      <c r="J56" s="172"/>
      <c r="K56" s="172"/>
      <c r="L56" s="171" t="s">
        <v>50</v>
      </c>
      <c r="M56" s="172"/>
      <c r="N56" s="172"/>
      <c r="O56" s="173"/>
    </row>
    <row r="57" spans="1:22" ht="15.75" customHeight="1">
      <c r="H57" s="9"/>
      <c r="I57" s="18"/>
      <c r="J57" s="18"/>
      <c r="K57" s="18"/>
      <c r="L57" s="16"/>
      <c r="M57" s="17"/>
      <c r="N57" s="17"/>
      <c r="O57" s="22"/>
    </row>
    <row r="58" spans="1:22">
      <c r="H58" s="9"/>
      <c r="I58" s="19"/>
      <c r="J58" s="5"/>
      <c r="K58" s="12"/>
      <c r="L58" s="23"/>
      <c r="M58" s="5"/>
      <c r="N58" s="5"/>
      <c r="O58" s="8"/>
    </row>
    <row r="59" spans="1:22">
      <c r="H59" s="9"/>
      <c r="I59" s="19"/>
      <c r="J59" s="5"/>
      <c r="K59" s="12"/>
      <c r="L59" s="23"/>
      <c r="M59" s="5"/>
      <c r="N59" s="5"/>
      <c r="O59" s="8"/>
    </row>
    <row r="60" spans="1:22">
      <c r="H60" s="9"/>
      <c r="I60" s="19"/>
      <c r="J60" s="5"/>
      <c r="K60" s="12"/>
      <c r="L60" s="23"/>
      <c r="M60" s="5"/>
      <c r="N60" s="5"/>
      <c r="O60" s="8"/>
    </row>
    <row r="61" spans="1:22">
      <c r="H61" s="9"/>
      <c r="I61" s="19"/>
      <c r="J61" s="6"/>
      <c r="K61" s="12"/>
      <c r="L61" s="23"/>
      <c r="M61" s="6"/>
      <c r="N61" s="5"/>
      <c r="O61" s="8"/>
    </row>
    <row r="62" spans="1:22">
      <c r="H62" s="9"/>
      <c r="I62" s="19"/>
      <c r="J62" s="7"/>
      <c r="K62" s="12"/>
      <c r="L62" s="24"/>
      <c r="M62" s="7"/>
      <c r="N62" s="5"/>
      <c r="O62" s="8"/>
    </row>
    <row r="63" spans="1:22">
      <c r="H63" s="20"/>
      <c r="I63" s="170" t="s">
        <v>53</v>
      </c>
      <c r="J63" s="170"/>
      <c r="K63" s="21"/>
      <c r="L63" s="25"/>
      <c r="M63" s="170" t="s">
        <v>53</v>
      </c>
      <c r="N63" s="170"/>
      <c r="O63" s="10"/>
    </row>
    <row r="64" spans="1:22" ht="21" customHeight="1"/>
  </sheetData>
  <sheetProtection insertRows="0" deleteRows="0" selectLockedCells="1"/>
  <mergeCells count="126">
    <mergeCell ref="T5:V5"/>
    <mergeCell ref="T6:V6"/>
    <mergeCell ref="T7:V7"/>
    <mergeCell ref="T8:V8"/>
    <mergeCell ref="T9:V9"/>
    <mergeCell ref="T17:V17"/>
    <mergeCell ref="T18:V18"/>
    <mergeCell ref="T10:V10"/>
    <mergeCell ref="T11:V11"/>
    <mergeCell ref="T12:V12"/>
    <mergeCell ref="T15:V15"/>
    <mergeCell ref="T16:V16"/>
    <mergeCell ref="T13:V13"/>
    <mergeCell ref="T14:V14"/>
    <mergeCell ref="R16:S16"/>
    <mergeCell ref="A16:B16"/>
    <mergeCell ref="C5:Q5"/>
    <mergeCell ref="C6:Q6"/>
    <mergeCell ref="C7:Q7"/>
    <mergeCell ref="C9:Q9"/>
    <mergeCell ref="C10:Q10"/>
    <mergeCell ref="A8:B8"/>
    <mergeCell ref="C8:Q8"/>
    <mergeCell ref="A5:B5"/>
    <mergeCell ref="A6:B6"/>
    <mergeCell ref="A7:B7"/>
    <mergeCell ref="A9:B9"/>
    <mergeCell ref="A10:B10"/>
    <mergeCell ref="R5:S5"/>
    <mergeCell ref="R15:S15"/>
    <mergeCell ref="I63:J63"/>
    <mergeCell ref="M63:N63"/>
    <mergeCell ref="L56:O56"/>
    <mergeCell ref="H56:K56"/>
    <mergeCell ref="H49:O49"/>
    <mergeCell ref="K55:L55"/>
    <mergeCell ref="G27:J27"/>
    <mergeCell ref="K27:V27"/>
    <mergeCell ref="A44:V44"/>
    <mergeCell ref="R29:V29"/>
    <mergeCell ref="A34:Q34"/>
    <mergeCell ref="A28:V28"/>
    <mergeCell ref="R34:V34"/>
    <mergeCell ref="A38:Q38"/>
    <mergeCell ref="R37:V37"/>
    <mergeCell ref="B43:V43"/>
    <mergeCell ref="R38:V38"/>
    <mergeCell ref="A35:Q35"/>
    <mergeCell ref="A36:Q36"/>
    <mergeCell ref="A37:Q37"/>
    <mergeCell ref="A47:C47"/>
    <mergeCell ref="A46:C46"/>
    <mergeCell ref="A45:C45"/>
    <mergeCell ref="D45:V45"/>
    <mergeCell ref="D46:V46"/>
    <mergeCell ref="D47:V47"/>
    <mergeCell ref="C4:Q4"/>
    <mergeCell ref="C19:Q19"/>
    <mergeCell ref="A22:V22"/>
    <mergeCell ref="B26:F26"/>
    <mergeCell ref="B32:Q32"/>
    <mergeCell ref="A25:V25"/>
    <mergeCell ref="G26:J26"/>
    <mergeCell ref="K26:V26"/>
    <mergeCell ref="B29:Q29"/>
    <mergeCell ref="B30:Q30"/>
    <mergeCell ref="B31:Q31"/>
    <mergeCell ref="R31:V31"/>
    <mergeCell ref="B24:V24"/>
    <mergeCell ref="R30:V30"/>
    <mergeCell ref="R32:V32"/>
    <mergeCell ref="A39:V39"/>
    <mergeCell ref="R6:S6"/>
    <mergeCell ref="R7:S7"/>
    <mergeCell ref="R35:V36"/>
    <mergeCell ref="C20:Q20"/>
    <mergeCell ref="A12:B12"/>
    <mergeCell ref="C16:Q16"/>
    <mergeCell ref="A1:H1"/>
    <mergeCell ref="I1:V1"/>
    <mergeCell ref="R20:S20"/>
    <mergeCell ref="A21:Q21"/>
    <mergeCell ref="B23:V23"/>
    <mergeCell ref="R3:S3"/>
    <mergeCell ref="R4:S4"/>
    <mergeCell ref="R19:S19"/>
    <mergeCell ref="T20:V20"/>
    <mergeCell ref="A3:B3"/>
    <mergeCell ref="A4:B4"/>
    <mergeCell ref="A19:B19"/>
    <mergeCell ref="A20:B20"/>
    <mergeCell ref="C3:Q3"/>
    <mergeCell ref="R9:S9"/>
    <mergeCell ref="R10:S10"/>
    <mergeCell ref="A17:B17"/>
    <mergeCell ref="A18:B18"/>
    <mergeCell ref="R17:S17"/>
    <mergeCell ref="R18:S18"/>
    <mergeCell ref="C17:Q17"/>
    <mergeCell ref="C18:Q18"/>
    <mergeCell ref="A11:B11"/>
    <mergeCell ref="A13:B13"/>
    <mergeCell ref="A2:V2"/>
    <mergeCell ref="A42:V42"/>
    <mergeCell ref="B27:F27"/>
    <mergeCell ref="R21:S21"/>
    <mergeCell ref="T21:V21"/>
    <mergeCell ref="T3:V3"/>
    <mergeCell ref="T4:V4"/>
    <mergeCell ref="T19:V19"/>
    <mergeCell ref="B33:Q33"/>
    <mergeCell ref="R33:V33"/>
    <mergeCell ref="B41:V41"/>
    <mergeCell ref="B40:V40"/>
    <mergeCell ref="A14:B14"/>
    <mergeCell ref="A15:B15"/>
    <mergeCell ref="C11:Q11"/>
    <mergeCell ref="C13:Q13"/>
    <mergeCell ref="C14:Q14"/>
    <mergeCell ref="C15:Q15"/>
    <mergeCell ref="C12:Q12"/>
    <mergeCell ref="R11:S11"/>
    <mergeCell ref="R13:S13"/>
    <mergeCell ref="R14:S14"/>
    <mergeCell ref="R8:S8"/>
    <mergeCell ref="R12:S12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2019-04-23T16:25:16Z</dcterms:modified>
</cp:coreProperties>
</file>